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<sst xmlns="http://schemas.openxmlformats.org/spreadsheetml/2006/main" count="428" uniqueCount="49">
  <si>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</si>
  <si>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</si>
  <si>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</si>
  <si>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</si>
  <si>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</si>
  <si>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</si>
  <si>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</si>
  <si>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</si>
  <si>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</si>
  <si>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</si>
  <si>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</si>
  <si>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</si>
  <si>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</si>
  <si>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</si>
  <si>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</si>
  <si>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</si>
  <si>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</si>
  <si>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</si>
  <si>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</si>
  <si>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</si>
  <si>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</si>
  <si>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</si>
  <si>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</si>
  <si>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</si>
  <si>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</si>
  <si>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</si>
  <si>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</si>
  <si>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</si>
  <si>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</si>
  <si>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</si>
  <si>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>FEN-EDEBİYAT FAKÜLTESİ</t>
  </si>
  <si>
    <t xml:space="preserve">YILDIZ TEKNİK ÜNİVERSİTESİ </t>
  </si>
  <si>
    <t>Yükseköğretim Kurumları Birinci Öğretim</t>
  </si>
  <si>
    <t>Özel Bütçeli İdareler</t>
  </si>
  <si>
    <t>PERSONEL GİDERLERİ</t>
  </si>
  <si>
    <t>MEMURLAR</t>
  </si>
  <si>
    <t>SÖZLEŞMELİ  PERSONEL</t>
  </si>
  <si>
    <t>GEÇİCİ SÜRELİ ÇALIŞANLAR</t>
  </si>
  <si>
    <t>SOSYAL GÜVENLİK KURUMLARINA DEVLET PRİMİ GİDERLERİ</t>
  </si>
  <si>
    <t>SÖZLEŞMELİ PERSONEL</t>
  </si>
  <si>
    <t>MAL VE HİZMET ALIM GİDERLERİ</t>
  </si>
  <si>
    <t>TÜKETİME YÖNELİK MAL VE MALZEME ALIMLARI</t>
  </si>
  <si>
    <t>YOLLUKLAR</t>
  </si>
  <si>
    <t>HİZMET ALIMLARI</t>
  </si>
  <si>
    <t>Yükseköğretim Kurumları İkinci Öğretim</t>
  </si>
  <si>
    <t>Yükseköğretim Öz Gelirleri</t>
  </si>
  <si>
    <t>Yükseköğretim Kurumları Uzaktan Eğitim</t>
  </si>
  <si>
    <t>Yükseköğretim Kurumları Yaz Okulları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</si>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</sst>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68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2023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31</v>
      </c>
      <c r="B26" s="8">
        <v>106794825</v>
      </c>
      <c r="C26" s="9">
        <v>16008224</v>
      </c>
      <c r="D26" s="21">
        <v>14.98970010953246</v>
      </c>
      <c r="E26" s="10">
        <v>9503601</v>
      </c>
      <c r="F26" s="21">
        <v>8.89893400733603</v>
      </c>
      <c r="G26" s="10">
        <v>8354000</v>
      </c>
      <c r="H26" s="24">
        <v>7.822476416811395</v>
      </c>
      <c r="I26" s="11">
        <v>33865825</v>
      </c>
      <c r="J26" s="25">
        <v>31.711110533679886</v>
      </c>
      <c r="K26" s="9">
        <v>10134500</v>
      </c>
      <c r="L26" s="21">
        <v>9.48969203329843</v>
      </c>
      <c r="M26" s="10">
        <v>10870000</v>
      </c>
      <c r="N26" s="21">
        <v>10.178395816463953</v>
      </c>
      <c r="O26" s="10">
        <v>10720000</v>
      </c>
      <c r="P26" s="24">
        <v>10.037939572446511</v>
      </c>
      <c r="Q26" s="11">
        <v>31724500</v>
      </c>
      <c r="R26" s="25">
        <v>29.706027422208898</v>
      </c>
      <c r="S26" s="12">
        <v>65590325</v>
      </c>
      <c r="T26" s="25">
        <v>61.417137955888776</v>
      </c>
      <c r="U26" s="9">
        <v>9672000</v>
      </c>
      <c r="V26" s="21">
        <v>9.05661861424465</v>
      </c>
      <c r="W26" s="10">
        <v>10742000</v>
      </c>
      <c r="X26" s="21">
        <v>10.05853982156907</v>
      </c>
      <c r="Y26" s="10">
        <v>12943500</v>
      </c>
      <c r="Z26" s="24">
        <v>12.119969296265058</v>
      </c>
      <c r="AA26" s="11">
        <v>33357500</v>
      </c>
      <c r="AB26" s="25">
        <v>31.235127732078777</v>
      </c>
      <c r="AC26" s="9">
        <v>3963000</v>
      </c>
      <c r="AD26" s="21">
        <v>3.710853966940814</v>
      </c>
      <c r="AE26" s="10">
        <v>1971000</v>
      </c>
      <c r="AF26" s="21">
        <v>1.8455950463891861</v>
      </c>
      <c r="AG26" s="10">
        <v>1913000</v>
      </c>
      <c r="AH26" s="24">
        <v>1.7912852987024417</v>
      </c>
      <c r="AI26" s="11">
        <v>7847000</v>
      </c>
      <c r="AJ26" s="25">
        <v>7.347734312032442</v>
      </c>
      <c r="AK26" s="12">
        <v>106794825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30</v>
      </c>
      <c r="B27" s="8">
        <v>106794825</v>
      </c>
      <c r="C27" s="9">
        <v>16008224</v>
      </c>
      <c r="D27" s="21">
        <v>14.98970010953246</v>
      </c>
      <c r="E27" s="10">
        <v>9503601</v>
      </c>
      <c r="F27" s="21">
        <v>8.89893400733603</v>
      </c>
      <c r="G27" s="10">
        <v>8354000</v>
      </c>
      <c r="H27" s="24">
        <v>7.822476416811395</v>
      </c>
      <c r="I27" s="11">
        <v>33865825</v>
      </c>
      <c r="J27" s="25">
        <v>31.711110533679886</v>
      </c>
      <c r="K27" s="9">
        <v>10134500</v>
      </c>
      <c r="L27" s="21">
        <v>9.48969203329843</v>
      </c>
      <c r="M27" s="10">
        <v>10870000</v>
      </c>
      <c r="N27" s="21">
        <v>10.178395816463953</v>
      </c>
      <c r="O27" s="10">
        <v>10720000</v>
      </c>
      <c r="P27" s="24">
        <v>10.037939572446511</v>
      </c>
      <c r="Q27" s="11">
        <v>31724500</v>
      </c>
      <c r="R27" s="25">
        <v>29.706027422208898</v>
      </c>
      <c r="S27" s="12">
        <v>65590325</v>
      </c>
      <c r="T27" s="25">
        <v>61.417137955888776</v>
      </c>
      <c r="U27" s="9">
        <v>9672000</v>
      </c>
      <c r="V27" s="21">
        <v>9.05661861424465</v>
      </c>
      <c r="W27" s="10">
        <v>10742000</v>
      </c>
      <c r="X27" s="21">
        <v>10.05853982156907</v>
      </c>
      <c r="Y27" s="10">
        <v>12943500</v>
      </c>
      <c r="Z27" s="24">
        <v>12.119969296265058</v>
      </c>
      <c r="AA27" s="11">
        <v>33357500</v>
      </c>
      <c r="AB27" s="25">
        <v>31.235127732078777</v>
      </c>
      <c r="AC27" s="9">
        <v>3963000</v>
      </c>
      <c r="AD27" s="21">
        <v>3.710853966940814</v>
      </c>
      <c r="AE27" s="10">
        <v>1971000</v>
      </c>
      <c r="AF27" s="21">
        <v>1.8455950463891861</v>
      </c>
      <c r="AG27" s="10">
        <v>1913000</v>
      </c>
      <c r="AH27" s="24">
        <v>1.7912852987024417</v>
      </c>
      <c r="AI27" s="11">
        <v>7847000</v>
      </c>
      <c r="AJ27" s="25">
        <v>7.347734312032442</v>
      </c>
      <c r="AK27" s="12">
        <v>106794825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106675825</v>
      </c>
      <c r="C28" s="9">
        <v>15989974</v>
      </c>
      <c r="D28" s="21">
        <v>14.98931365189817</v>
      </c>
      <c r="E28" s="10">
        <v>9493851</v>
      </c>
      <c r="F28" s="21">
        <v>8.899721188001124</v>
      </c>
      <c r="G28" s="10">
        <v>8344000</v>
      </c>
      <c r="H28" s="24">
        <v>7.8218284227002695</v>
      </c>
      <c r="I28" s="11">
        <v>33827825</v>
      </c>
      <c r="J28" s="25">
        <v>31.710863262599563</v>
      </c>
      <c r="K28" s="9">
        <v>10123000</v>
      </c>
      <c r="L28" s="21">
        <v>9.489497737655181</v>
      </c>
      <c r="M28" s="10">
        <v>10858000</v>
      </c>
      <c r="N28" s="21">
        <v>10.178501080258812</v>
      </c>
      <c r="O28" s="10">
        <v>10706000</v>
      </c>
      <c r="P28" s="24">
        <v>10.036013314169354</v>
      </c>
      <c r="Q28" s="11">
        <v>31687000</v>
      </c>
      <c r="R28" s="25">
        <v>29.704012132083346</v>
      </c>
      <c r="S28" s="12">
        <v>65514825</v>
      </c>
      <c r="T28" s="25">
        <v>61.41487539468291</v>
      </c>
      <c r="U28" s="9">
        <v>9658000</v>
      </c>
      <c r="V28" s="21">
        <v>9.053597663763089</v>
      </c>
      <c r="W28" s="10">
        <v>10730000</v>
      </c>
      <c r="X28" s="21">
        <v>10.058511382499269</v>
      </c>
      <c r="Y28" s="10">
        <v>12931000</v>
      </c>
      <c r="Z28" s="24">
        <v>12.121771732255176</v>
      </c>
      <c r="AA28" s="11">
        <v>33319000</v>
      </c>
      <c r="AB28" s="25">
        <v>31.23388077851753</v>
      </c>
      <c r="AC28" s="9">
        <v>3962000</v>
      </c>
      <c r="AD28" s="21">
        <v>3.7140561134633834</v>
      </c>
      <c r="AE28" s="10">
        <v>1967000</v>
      </c>
      <c r="AF28" s="21">
        <v>1.8439041835392416</v>
      </c>
      <c r="AG28" s="10">
        <v>1913000</v>
      </c>
      <c r="AH28" s="24">
        <v>1.7932835297969338</v>
      </c>
      <c r="AI28" s="11">
        <v>7842000</v>
      </c>
      <c r="AJ28" s="25">
        <v>7.351243826799559</v>
      </c>
      <c r="AK28" s="12">
        <v>106675825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106675825</v>
      </c>
      <c r="C29" s="9">
        <v>15989974</v>
      </c>
      <c r="D29" s="21">
        <v>14.98931365189817</v>
      </c>
      <c r="E29" s="10">
        <v>9493851</v>
      </c>
      <c r="F29" s="21">
        <v>8.899721188001124</v>
      </c>
      <c r="G29" s="10">
        <v>8344000</v>
      </c>
      <c r="H29" s="24">
        <v>7.8218284227002695</v>
      </c>
      <c r="I29" s="11">
        <v>33827825</v>
      </c>
      <c r="J29" s="25">
        <v>31.710863262599563</v>
      </c>
      <c r="K29" s="9">
        <v>10123000</v>
      </c>
      <c r="L29" s="21">
        <v>9.489497737655181</v>
      </c>
      <c r="M29" s="10">
        <v>10858000</v>
      </c>
      <c r="N29" s="21">
        <v>10.178501080258812</v>
      </c>
      <c r="O29" s="10">
        <v>10706000</v>
      </c>
      <c r="P29" s="24">
        <v>10.036013314169354</v>
      </c>
      <c r="Q29" s="11">
        <v>31687000</v>
      </c>
      <c r="R29" s="25">
        <v>29.704012132083346</v>
      </c>
      <c r="S29" s="12">
        <v>65514825</v>
      </c>
      <c r="T29" s="25">
        <v>61.41487539468291</v>
      </c>
      <c r="U29" s="9">
        <v>9658000</v>
      </c>
      <c r="V29" s="21">
        <v>9.053597663763089</v>
      </c>
      <c r="W29" s="10">
        <v>10730000</v>
      </c>
      <c r="X29" s="21">
        <v>10.058511382499269</v>
      </c>
      <c r="Y29" s="10">
        <v>12931000</v>
      </c>
      <c r="Z29" s="24">
        <v>12.121771732255176</v>
      </c>
      <c r="AA29" s="11">
        <v>33319000</v>
      </c>
      <c r="AB29" s="25">
        <v>31.23388077851753</v>
      </c>
      <c r="AC29" s="9">
        <v>3962000</v>
      </c>
      <c r="AD29" s="21">
        <v>3.7140561134633834</v>
      </c>
      <c r="AE29" s="10">
        <v>1967000</v>
      </c>
      <c r="AF29" s="21">
        <v>1.8439041835392416</v>
      </c>
      <c r="AG29" s="10">
        <v>1913000</v>
      </c>
      <c r="AH29" s="24">
        <v>1.7932835297969338</v>
      </c>
      <c r="AI29" s="11">
        <v>7842000</v>
      </c>
      <c r="AJ29" s="25">
        <v>7.351243826799559</v>
      </c>
      <c r="AK29" s="12">
        <v>106675825</v>
      </c>
      <c r="AL29" s="25">
        <v>100</v>
      </c>
    </row>
    <row r="30" spans="1:236" ht="30" customHeight="1">
      <c r="A30" s="76" t="s">
        <v>33</v>
      </c>
      <c r="B30" s="8">
        <v>106675825</v>
      </c>
      <c r="C30" s="9">
        <v>15989974</v>
      </c>
      <c r="D30" s="21">
        <v>14.98931365189817</v>
      </c>
      <c r="E30" s="10">
        <v>9493851</v>
      </c>
      <c r="F30" s="21">
        <v>8.899721188001124</v>
      </c>
      <c r="G30" s="10">
        <v>8344000</v>
      </c>
      <c r="H30" s="24">
        <v>7.8218284227002695</v>
      </c>
      <c r="I30" s="11">
        <v>33827825</v>
      </c>
      <c r="J30" s="25">
        <v>31.710863262599563</v>
      </c>
      <c r="K30" s="9">
        <v>10123000</v>
      </c>
      <c r="L30" s="21">
        <v>9.489497737655181</v>
      </c>
      <c r="M30" s="10">
        <v>10858000</v>
      </c>
      <c r="N30" s="21">
        <v>10.178501080258812</v>
      </c>
      <c r="O30" s="10">
        <v>10706000</v>
      </c>
      <c r="P30" s="24">
        <v>10.036013314169354</v>
      </c>
      <c r="Q30" s="11">
        <v>31687000</v>
      </c>
      <c r="R30" s="25">
        <v>29.704012132083346</v>
      </c>
      <c r="S30" s="12">
        <v>65514825</v>
      </c>
      <c r="T30" s="25">
        <v>61.41487539468291</v>
      </c>
      <c r="U30" s="9">
        <v>9658000</v>
      </c>
      <c r="V30" s="21">
        <v>9.053597663763089</v>
      </c>
      <c r="W30" s="10">
        <v>10730000</v>
      </c>
      <c r="X30" s="21">
        <v>10.058511382499269</v>
      </c>
      <c r="Y30" s="10">
        <v>12931000</v>
      </c>
      <c r="Z30" s="24">
        <v>12.121771732255176</v>
      </c>
      <c r="AA30" s="11">
        <v>33319000</v>
      </c>
      <c r="AB30" s="25">
        <v>31.23388077851753</v>
      </c>
      <c r="AC30" s="9">
        <v>3962000</v>
      </c>
      <c r="AD30" s="21">
        <v>3.7140561134633834</v>
      </c>
      <c r="AE30" s="10">
        <v>1967000</v>
      </c>
      <c r="AF30" s="21">
        <v>1.8439041835392416</v>
      </c>
      <c r="AG30" s="10">
        <v>1913000</v>
      </c>
      <c r="AH30" s="24">
        <v>1.7932835297969338</v>
      </c>
      <c r="AI30" s="11">
        <v>7842000</v>
      </c>
      <c r="AJ30" s="25">
        <v>7.351243826799559</v>
      </c>
      <c r="AK30" s="12">
        <v>106675825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89510825</v>
      </c>
      <c r="C31" s="9">
        <v>13426874</v>
      </c>
      <c r="D31" s="21">
        <v>15.000279575124015</v>
      </c>
      <c r="E31" s="10">
        <v>8223951</v>
      </c>
      <c r="F31" s="21">
        <v>9.187660822029068</v>
      </c>
      <c r="G31" s="10">
        <v>7200000</v>
      </c>
      <c r="H31" s="24">
        <v>8.043719851760946</v>
      </c>
      <c r="I31" s="11">
        <v>28850825</v>
      </c>
      <c r="J31" s="25">
        <v>32.23166024891403</v>
      </c>
      <c r="K31" s="9">
        <v>8310000</v>
      </c>
      <c r="L31" s="21">
        <v>9.283793328907425</v>
      </c>
      <c r="M31" s="10">
        <v>9040000</v>
      </c>
      <c r="N31" s="21">
        <v>10.099337147210965</v>
      </c>
      <c r="O31" s="10">
        <v>9030000</v>
      </c>
      <c r="P31" s="24">
        <v>10.08816531408352</v>
      </c>
      <c r="Q31" s="11">
        <v>26380000</v>
      </c>
      <c r="R31" s="25">
        <v>29.471295790201914</v>
      </c>
      <c r="S31" s="12">
        <v>55230825</v>
      </c>
      <c r="T31" s="25">
        <v>61.70295603911594</v>
      </c>
      <c r="U31" s="9">
        <v>8036000</v>
      </c>
      <c r="V31" s="21">
        <v>8.977685101215412</v>
      </c>
      <c r="W31" s="10">
        <v>9535000</v>
      </c>
      <c r="X31" s="21">
        <v>10.65234288701953</v>
      </c>
      <c r="Y31" s="10">
        <v>10085000</v>
      </c>
      <c r="Z31" s="24">
        <v>11.266793709029049</v>
      </c>
      <c r="AA31" s="11">
        <v>27656000</v>
      </c>
      <c r="AB31" s="25">
        <v>30.896821697263988</v>
      </c>
      <c r="AC31" s="9">
        <v>3707000</v>
      </c>
      <c r="AD31" s="21">
        <v>4.1413985403441425</v>
      </c>
      <c r="AE31" s="10">
        <v>1462000</v>
      </c>
      <c r="AF31" s="21">
        <v>1.63332200323257</v>
      </c>
      <c r="AG31" s="10">
        <v>1455000</v>
      </c>
      <c r="AH31" s="24">
        <v>1.625501720043358</v>
      </c>
      <c r="AI31" s="11">
        <v>6624000</v>
      </c>
      <c r="AJ31" s="25">
        <v>7.400222263620071</v>
      </c>
      <c r="AK31" s="12">
        <v>89510825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89129825</v>
      </c>
      <c r="C32" s="59">
        <v>13369724</v>
      </c>
      <c r="D32" s="60">
        <v>15.000280770213562</v>
      </c>
      <c r="E32" s="61">
        <v>8200101</v>
      </c>
      <c r="F32" s="60">
        <v>9.20017625974246</v>
      </c>
      <c r="G32" s="61">
        <v>7170000</v>
      </c>
      <c r="H32" s="62">
        <v>8.044445279680511</v>
      </c>
      <c r="I32" s="63">
        <v>28739825</v>
      </c>
      <c r="J32" s="64">
        <v>32.24490230963653</v>
      </c>
      <c r="K32" s="59">
        <v>8280000</v>
      </c>
      <c r="L32" s="60">
        <v>9.289819653522263</v>
      </c>
      <c r="M32" s="61">
        <v>9000000</v>
      </c>
      <c r="N32" s="60">
        <v>10.097630058176374</v>
      </c>
      <c r="O32" s="61">
        <v>9000000</v>
      </c>
      <c r="P32" s="62">
        <v>10.097630058176374</v>
      </c>
      <c r="Q32" s="63">
        <v>26280000</v>
      </c>
      <c r="R32" s="64">
        <v>29.48507976987501</v>
      </c>
      <c r="S32" s="65">
        <v>55019825</v>
      </c>
      <c r="T32" s="64">
        <v>61.729982079511544</v>
      </c>
      <c r="U32" s="59">
        <v>8000000</v>
      </c>
      <c r="V32" s="60">
        <v>8.975671162823442</v>
      </c>
      <c r="W32" s="61">
        <v>9500000</v>
      </c>
      <c r="X32" s="60">
        <v>10.658609505852839</v>
      </c>
      <c r="Y32" s="61">
        <v>10050000</v>
      </c>
      <c r="Z32" s="62">
        <v>11.27568689829695</v>
      </c>
      <c r="AA32" s="63">
        <v>27550000</v>
      </c>
      <c r="AB32" s="64">
        <v>30.909967566973233</v>
      </c>
      <c r="AC32" s="59">
        <v>3688000</v>
      </c>
      <c r="AD32" s="60">
        <v>4.137784406061607</v>
      </c>
      <c r="AE32" s="61">
        <v>1438000</v>
      </c>
      <c r="AF32" s="60">
        <v>1.613376891517514</v>
      </c>
      <c r="AG32" s="61">
        <v>1434000</v>
      </c>
      <c r="AH32" s="62">
        <v>1.608889055936102</v>
      </c>
      <c r="AI32" s="63">
        <v>6560000</v>
      </c>
      <c r="AJ32" s="64">
        <v>7.3600503535152235</v>
      </c>
      <c r="AK32" s="65">
        <v>89129825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104" t="s">
        <v>36</v>
      </c>
      <c r="B33" s="58">
        <v>322000</v>
      </c>
      <c r="C33" s="59">
        <v>48300</v>
      </c>
      <c r="D33" s="60">
        <v>15</v>
      </c>
      <c r="E33" s="61">
        <v>18700</v>
      </c>
      <c r="F33" s="60">
        <v>5.807453416149069</v>
      </c>
      <c r="G33" s="61">
        <v>25000</v>
      </c>
      <c r="H33" s="62">
        <v>7.763975155279502</v>
      </c>
      <c r="I33" s="63">
        <v>92000</v>
      </c>
      <c r="J33" s="64">
        <v>28.57142857142857</v>
      </c>
      <c r="K33" s="59">
        <v>25000</v>
      </c>
      <c r="L33" s="60">
        <v>7.763975155279502</v>
      </c>
      <c r="M33" s="61">
        <v>35000</v>
      </c>
      <c r="N33" s="60">
        <v>10.869565217391305</v>
      </c>
      <c r="O33" s="61">
        <v>25000</v>
      </c>
      <c r="P33" s="62">
        <v>7.763975155279502</v>
      </c>
      <c r="Q33" s="63">
        <v>85000</v>
      </c>
      <c r="R33" s="64">
        <v>26.39751552795031</v>
      </c>
      <c r="S33" s="65">
        <v>177000</v>
      </c>
      <c r="T33" s="64">
        <v>54.96894409937888</v>
      </c>
      <c r="U33" s="59">
        <v>30000</v>
      </c>
      <c r="V33" s="60">
        <v>9.316770186335404</v>
      </c>
      <c r="W33" s="61">
        <v>30000</v>
      </c>
      <c r="X33" s="60">
        <v>9.316770186335404</v>
      </c>
      <c r="Y33" s="61">
        <v>30000</v>
      </c>
      <c r="Z33" s="62">
        <v>9.316770186335404</v>
      </c>
      <c r="AA33" s="63">
        <v>90000</v>
      </c>
      <c r="AB33" s="64">
        <v>27.95031055900621</v>
      </c>
      <c r="AC33" s="59">
        <v>15000</v>
      </c>
      <c r="AD33" s="60">
        <v>4.658385093167702</v>
      </c>
      <c r="AE33" s="61">
        <v>20000</v>
      </c>
      <c r="AF33" s="60">
        <v>6.211180124223603</v>
      </c>
      <c r="AG33" s="61">
        <v>20000</v>
      </c>
      <c r="AH33" s="62">
        <v>6.211180124223603</v>
      </c>
      <c r="AI33" s="63">
        <v>55000</v>
      </c>
      <c r="AJ33" s="64">
        <v>17.080745341614907</v>
      </c>
      <c r="AK33" s="65">
        <v>322000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104" t="s">
        <v>37</v>
      </c>
      <c r="B34" s="58">
        <v>59000</v>
      </c>
      <c r="C34" s="59">
        <v>8850</v>
      </c>
      <c r="D34" s="60">
        <v>15</v>
      </c>
      <c r="E34" s="61">
        <v>5150</v>
      </c>
      <c r="F34" s="60">
        <v>8.728813559322033</v>
      </c>
      <c r="G34" s="61">
        <v>5000</v>
      </c>
      <c r="H34" s="62">
        <v>8.47457627118644</v>
      </c>
      <c r="I34" s="63">
        <v>19000</v>
      </c>
      <c r="J34" s="64">
        <v>32.20338983050847</v>
      </c>
      <c r="K34" s="59">
        <v>5000</v>
      </c>
      <c r="L34" s="60">
        <v>8.47457627118644</v>
      </c>
      <c r="M34" s="61">
        <v>5000</v>
      </c>
      <c r="N34" s="60">
        <v>8.47457627118644</v>
      </c>
      <c r="O34" s="61">
        <v>5000</v>
      </c>
      <c r="P34" s="62">
        <v>8.47457627118644</v>
      </c>
      <c r="Q34" s="63">
        <v>15000</v>
      </c>
      <c r="R34" s="64">
        <v>25.423728813559322</v>
      </c>
      <c r="S34" s="65">
        <v>34000</v>
      </c>
      <c r="T34" s="64">
        <v>57.6271186440678</v>
      </c>
      <c r="U34" s="59">
        <v>6000</v>
      </c>
      <c r="V34" s="60">
        <v>10.16949152542373</v>
      </c>
      <c r="W34" s="61">
        <v>5000</v>
      </c>
      <c r="X34" s="60">
        <v>8.47457627118644</v>
      </c>
      <c r="Y34" s="61">
        <v>5000</v>
      </c>
      <c r="Z34" s="62">
        <v>8.47457627118644</v>
      </c>
      <c r="AA34" s="63">
        <v>16000</v>
      </c>
      <c r="AB34" s="64">
        <v>27.11864406779661</v>
      </c>
      <c r="AC34" s="59">
        <v>4000</v>
      </c>
      <c r="AD34" s="60">
        <v>6.779661016949152</v>
      </c>
      <c r="AE34" s="61">
        <v>4000</v>
      </c>
      <c r="AF34" s="60">
        <v>6.779661016949152</v>
      </c>
      <c r="AG34" s="61">
        <v>1000</v>
      </c>
      <c r="AH34" s="62">
        <v>1.694915254237288</v>
      </c>
      <c r="AI34" s="63">
        <v>9000</v>
      </c>
      <c r="AJ34" s="64">
        <v>15.254237288135593</v>
      </c>
      <c r="AK34" s="65">
        <v>59000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38</v>
      </c>
      <c r="B35" s="8">
        <v>16914000</v>
      </c>
      <c r="C35" s="9">
        <v>2538000</v>
      </c>
      <c r="D35" s="21">
        <v>15.00532103582831</v>
      </c>
      <c r="E35" s="10">
        <v>1130000</v>
      </c>
      <c r="F35" s="21">
        <v>6.680856095542155</v>
      </c>
      <c r="G35" s="10">
        <v>1130000</v>
      </c>
      <c r="H35" s="24">
        <v>6.680856095542155</v>
      </c>
      <c r="I35" s="11">
        <v>4798000</v>
      </c>
      <c r="J35" s="25">
        <v>28.367033226912618</v>
      </c>
      <c r="K35" s="9">
        <v>1804000</v>
      </c>
      <c r="L35" s="21">
        <v>10.665720704741634</v>
      </c>
      <c r="M35" s="10">
        <v>1804000</v>
      </c>
      <c r="N35" s="21">
        <v>10.665720704741634</v>
      </c>
      <c r="O35" s="10">
        <v>1660000</v>
      </c>
      <c r="P35" s="24">
        <v>9.814354972212369</v>
      </c>
      <c r="Q35" s="11">
        <v>5268000</v>
      </c>
      <c r="R35" s="25">
        <v>31.145796381695632</v>
      </c>
      <c r="S35" s="12">
        <v>10066000</v>
      </c>
      <c r="T35" s="25">
        <v>59.51282960860825</v>
      </c>
      <c r="U35" s="9">
        <v>1611000</v>
      </c>
      <c r="V35" s="21">
        <v>9.524654132671161</v>
      </c>
      <c r="W35" s="10">
        <v>1188000</v>
      </c>
      <c r="X35" s="21">
        <v>7.023767293366443</v>
      </c>
      <c r="Y35" s="10">
        <v>2840000</v>
      </c>
      <c r="Z35" s="24">
        <v>16.790824169327184</v>
      </c>
      <c r="AA35" s="11">
        <v>5639000</v>
      </c>
      <c r="AB35" s="25">
        <v>33.33924559536479</v>
      </c>
      <c r="AC35" s="9">
        <v>252000</v>
      </c>
      <c r="AD35" s="21">
        <v>1.489890031926215</v>
      </c>
      <c r="AE35" s="10">
        <v>502000</v>
      </c>
      <c r="AF35" s="21">
        <v>2.967955539789523</v>
      </c>
      <c r="AG35" s="10">
        <v>455000</v>
      </c>
      <c r="AH35" s="24">
        <v>2.6900792243112215</v>
      </c>
      <c r="AI35" s="11">
        <v>1209000</v>
      </c>
      <c r="AJ35" s="25">
        <v>7.14792479602696</v>
      </c>
      <c r="AK35" s="12">
        <v>16914000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35</v>
      </c>
      <c r="B36" s="58">
        <v>16789000</v>
      </c>
      <c r="C36" s="59">
        <v>2519250</v>
      </c>
      <c r="D36" s="60">
        <v>15.005360652808386</v>
      </c>
      <c r="E36" s="61">
        <v>1119750</v>
      </c>
      <c r="F36" s="60">
        <v>6.669545535767467</v>
      </c>
      <c r="G36" s="61">
        <v>1120000</v>
      </c>
      <c r="H36" s="62">
        <v>6.671034605992018</v>
      </c>
      <c r="I36" s="63">
        <v>4759000</v>
      </c>
      <c r="J36" s="64">
        <v>28.34594079456787</v>
      </c>
      <c r="K36" s="59">
        <v>1791000</v>
      </c>
      <c r="L36" s="60">
        <v>10.667699088689023</v>
      </c>
      <c r="M36" s="61">
        <v>1791000</v>
      </c>
      <c r="N36" s="60">
        <v>10.667699088689023</v>
      </c>
      <c r="O36" s="61">
        <v>1647000</v>
      </c>
      <c r="P36" s="62">
        <v>9.809994639347192</v>
      </c>
      <c r="Q36" s="63">
        <v>5229000</v>
      </c>
      <c r="R36" s="64">
        <v>31.145392816725238</v>
      </c>
      <c r="S36" s="65">
        <v>9988000</v>
      </c>
      <c r="T36" s="64">
        <v>59.49133361129311</v>
      </c>
      <c r="U36" s="59">
        <v>1596000</v>
      </c>
      <c r="V36" s="60">
        <v>9.506224313538626</v>
      </c>
      <c r="W36" s="61">
        <v>1175000</v>
      </c>
      <c r="X36" s="60">
        <v>6.998630055393412</v>
      </c>
      <c r="Y36" s="61">
        <v>2826000</v>
      </c>
      <c r="Z36" s="62">
        <v>16.832449818333433</v>
      </c>
      <c r="AA36" s="63">
        <v>5597000</v>
      </c>
      <c r="AB36" s="64">
        <v>33.337304187265474</v>
      </c>
      <c r="AC36" s="59">
        <v>250000</v>
      </c>
      <c r="AD36" s="60">
        <v>1.4890702245517897</v>
      </c>
      <c r="AE36" s="61">
        <v>500000</v>
      </c>
      <c r="AF36" s="60">
        <v>2.9781404491035794</v>
      </c>
      <c r="AG36" s="61">
        <v>454000</v>
      </c>
      <c r="AH36" s="62">
        <v>2.7041515277860504</v>
      </c>
      <c r="AI36" s="63">
        <v>1204000</v>
      </c>
      <c r="AJ36" s="64">
        <v>7.171362201441419</v>
      </c>
      <c r="AK36" s="65">
        <v>16789000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104" t="s">
        <v>39</v>
      </c>
      <c r="B37" s="58">
        <v>82000</v>
      </c>
      <c r="C37" s="59">
        <v>12300</v>
      </c>
      <c r="D37" s="60">
        <v>15</v>
      </c>
      <c r="E37" s="61">
        <v>6700</v>
      </c>
      <c r="F37" s="60">
        <v>8.170731707317074</v>
      </c>
      <c r="G37" s="61">
        <v>7000</v>
      </c>
      <c r="H37" s="62">
        <v>8.536585365853659</v>
      </c>
      <c r="I37" s="63">
        <v>26000</v>
      </c>
      <c r="J37" s="64">
        <v>31.70731707317073</v>
      </c>
      <c r="K37" s="59">
        <v>10000</v>
      </c>
      <c r="L37" s="60">
        <v>12.195121951219512</v>
      </c>
      <c r="M37" s="61">
        <v>10000</v>
      </c>
      <c r="N37" s="60">
        <v>12.195121951219512</v>
      </c>
      <c r="O37" s="61">
        <v>10000</v>
      </c>
      <c r="P37" s="62">
        <v>12.195121951219512</v>
      </c>
      <c r="Q37" s="63">
        <v>30000</v>
      </c>
      <c r="R37" s="64">
        <v>36.58536585365854</v>
      </c>
      <c r="S37" s="65">
        <v>56000</v>
      </c>
      <c r="T37" s="64">
        <v>68.29268292682927</v>
      </c>
      <c r="U37" s="59">
        <v>10000</v>
      </c>
      <c r="V37" s="60">
        <v>12.195121951219512</v>
      </c>
      <c r="W37" s="61">
        <v>6000</v>
      </c>
      <c r="X37" s="60">
        <v>7.317073170731707</v>
      </c>
      <c r="Y37" s="61">
        <v>5000</v>
      </c>
      <c r="Z37" s="62">
        <v>6.097560975609756</v>
      </c>
      <c r="AA37" s="63">
        <v>21000</v>
      </c>
      <c r="AB37" s="64">
        <v>25.609756097560975</v>
      </c>
      <c r="AC37" s="59">
        <v>2000</v>
      </c>
      <c r="AD37" s="60">
        <v>2.4390243902439024</v>
      </c>
      <c r="AE37" s="61">
        <v>2000</v>
      </c>
      <c r="AF37" s="60">
        <v>2.4390243902439024</v>
      </c>
      <c r="AG37" s="61">
        <v>1000</v>
      </c>
      <c r="AH37" s="62">
        <v>1.2195121951219512</v>
      </c>
      <c r="AI37" s="63">
        <v>5000</v>
      </c>
      <c r="AJ37" s="64">
        <v>6.097560975609756</v>
      </c>
      <c r="AK37" s="65">
        <v>82000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37</v>
      </c>
      <c r="B38" s="58">
        <v>43000</v>
      </c>
      <c r="C38" s="59">
        <v>6450</v>
      </c>
      <c r="D38" s="60">
        <v>15</v>
      </c>
      <c r="E38" s="61">
        <v>3550</v>
      </c>
      <c r="F38" s="60">
        <v>8.255813953488373</v>
      </c>
      <c r="G38" s="61">
        <v>3000</v>
      </c>
      <c r="H38" s="62">
        <v>6.976744186046512</v>
      </c>
      <c r="I38" s="63">
        <v>13000</v>
      </c>
      <c r="J38" s="64">
        <v>30.23255813953488</v>
      </c>
      <c r="K38" s="59">
        <v>3000</v>
      </c>
      <c r="L38" s="60">
        <v>6.976744186046512</v>
      </c>
      <c r="M38" s="61">
        <v>3000</v>
      </c>
      <c r="N38" s="60">
        <v>6.976744186046512</v>
      </c>
      <c r="O38" s="61">
        <v>3000</v>
      </c>
      <c r="P38" s="62">
        <v>6.976744186046512</v>
      </c>
      <c r="Q38" s="63">
        <v>9000</v>
      </c>
      <c r="R38" s="64">
        <v>20.930232558139537</v>
      </c>
      <c r="S38" s="65">
        <v>22000</v>
      </c>
      <c r="T38" s="64">
        <v>51.162790697674424</v>
      </c>
      <c r="U38" s="59">
        <v>5000</v>
      </c>
      <c r="V38" s="60">
        <v>11.627906976744185</v>
      </c>
      <c r="W38" s="61">
        <v>7000</v>
      </c>
      <c r="X38" s="60">
        <v>16.27906976744186</v>
      </c>
      <c r="Y38" s="61">
        <v>9000</v>
      </c>
      <c r="Z38" s="62">
        <v>20.930232558139537</v>
      </c>
      <c r="AA38" s="63">
        <v>21000</v>
      </c>
      <c r="AB38" s="64">
        <v>48.837209302325576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43000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7" t="s">
        <v>40</v>
      </c>
      <c r="B39" s="8">
        <v>251000</v>
      </c>
      <c r="C39" s="9">
        <v>25100</v>
      </c>
      <c r="D39" s="21">
        <v>10</v>
      </c>
      <c r="E39" s="10">
        <v>139900</v>
      </c>
      <c r="F39" s="21">
        <v>55.73705179282869</v>
      </c>
      <c r="G39" s="10">
        <v>14000</v>
      </c>
      <c r="H39" s="24">
        <v>5.577689243027888</v>
      </c>
      <c r="I39" s="11">
        <v>179000</v>
      </c>
      <c r="J39" s="25">
        <v>71.31474103585657</v>
      </c>
      <c r="K39" s="9">
        <v>9000</v>
      </c>
      <c r="L39" s="21">
        <v>3.5856573705179287</v>
      </c>
      <c r="M39" s="10">
        <v>14000</v>
      </c>
      <c r="N39" s="21">
        <v>5.577689243027888</v>
      </c>
      <c r="O39" s="10">
        <v>16000</v>
      </c>
      <c r="P39" s="24">
        <v>6.374501992031872</v>
      </c>
      <c r="Q39" s="11">
        <v>39000</v>
      </c>
      <c r="R39" s="25">
        <v>15.53784860557769</v>
      </c>
      <c r="S39" s="12">
        <v>218000</v>
      </c>
      <c r="T39" s="25">
        <v>86.85258964143426</v>
      </c>
      <c r="U39" s="9">
        <v>11000</v>
      </c>
      <c r="V39" s="21">
        <v>4.382470119521913</v>
      </c>
      <c r="W39" s="10">
        <v>7000</v>
      </c>
      <c r="X39" s="21">
        <v>2.788844621513944</v>
      </c>
      <c r="Y39" s="10">
        <v>6000</v>
      </c>
      <c r="Z39" s="24">
        <v>2.3904382470119523</v>
      </c>
      <c r="AA39" s="11">
        <v>24000</v>
      </c>
      <c r="AB39" s="25">
        <v>9.56175298804781</v>
      </c>
      <c r="AC39" s="9">
        <v>3000</v>
      </c>
      <c r="AD39" s="21">
        <v>1.1952191235059761</v>
      </c>
      <c r="AE39" s="10">
        <v>3000</v>
      </c>
      <c r="AF39" s="21">
        <v>1.1952191235059761</v>
      </c>
      <c r="AG39" s="10">
        <v>3000</v>
      </c>
      <c r="AH39" s="24">
        <v>1.1952191235059761</v>
      </c>
      <c r="AI39" s="11">
        <v>9000</v>
      </c>
      <c r="AJ39" s="25">
        <v>3.5856573705179287</v>
      </c>
      <c r="AK39" s="12">
        <v>251000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104" t="s">
        <v>41</v>
      </c>
      <c r="B40" s="58">
        <v>144000</v>
      </c>
      <c r="C40" s="59">
        <v>14400</v>
      </c>
      <c r="D40" s="60">
        <v>10</v>
      </c>
      <c r="E40" s="61">
        <v>129600</v>
      </c>
      <c r="F40" s="60">
        <v>90</v>
      </c>
      <c r="G40" s="61">
        <v>0</v>
      </c>
      <c r="H40" s="62">
        <v>0</v>
      </c>
      <c r="I40" s="63">
        <v>144000</v>
      </c>
      <c r="J40" s="64">
        <v>100</v>
      </c>
      <c r="K40" s="59">
        <v>0</v>
      </c>
      <c r="L40" s="60">
        <v>0</v>
      </c>
      <c r="M40" s="61">
        <v>0</v>
      </c>
      <c r="N40" s="60">
        <v>0</v>
      </c>
      <c r="O40" s="61">
        <v>0</v>
      </c>
      <c r="P40" s="62">
        <v>0</v>
      </c>
      <c r="Q40" s="63">
        <v>0</v>
      </c>
      <c r="R40" s="64">
        <v>0</v>
      </c>
      <c r="S40" s="65">
        <v>144000</v>
      </c>
      <c r="T40" s="64">
        <v>100</v>
      </c>
      <c r="U40" s="59">
        <v>0</v>
      </c>
      <c r="V40" s="60">
        <v>0</v>
      </c>
      <c r="W40" s="61">
        <v>0</v>
      </c>
      <c r="X40" s="60">
        <v>0</v>
      </c>
      <c r="Y40" s="61">
        <v>0</v>
      </c>
      <c r="Z40" s="62">
        <v>0</v>
      </c>
      <c r="AA40" s="63">
        <v>0</v>
      </c>
      <c r="AB40" s="64">
        <v>0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144000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104" t="s">
        <v>42</v>
      </c>
      <c r="B41" s="58">
        <v>100000</v>
      </c>
      <c r="C41" s="59">
        <v>10000</v>
      </c>
      <c r="D41" s="60">
        <v>10</v>
      </c>
      <c r="E41" s="61">
        <v>9000</v>
      </c>
      <c r="F41" s="60">
        <v>9</v>
      </c>
      <c r="G41" s="61">
        <v>9000</v>
      </c>
      <c r="H41" s="62">
        <v>9</v>
      </c>
      <c r="I41" s="63">
        <v>28000</v>
      </c>
      <c r="J41" s="64">
        <v>28.000000000000004</v>
      </c>
      <c r="K41" s="59">
        <v>9000</v>
      </c>
      <c r="L41" s="60">
        <v>9</v>
      </c>
      <c r="M41" s="61">
        <v>14000</v>
      </c>
      <c r="N41" s="60">
        <v>14.000000000000002</v>
      </c>
      <c r="O41" s="61">
        <v>16000</v>
      </c>
      <c r="P41" s="62">
        <v>16</v>
      </c>
      <c r="Q41" s="63">
        <v>39000</v>
      </c>
      <c r="R41" s="64">
        <v>39</v>
      </c>
      <c r="S41" s="65">
        <v>67000</v>
      </c>
      <c r="T41" s="64">
        <v>67</v>
      </c>
      <c r="U41" s="59">
        <v>11000</v>
      </c>
      <c r="V41" s="60">
        <v>11</v>
      </c>
      <c r="W41" s="61">
        <v>7000</v>
      </c>
      <c r="X41" s="60">
        <v>7.000000000000001</v>
      </c>
      <c r="Y41" s="61">
        <v>6000</v>
      </c>
      <c r="Z41" s="62">
        <v>6</v>
      </c>
      <c r="AA41" s="63">
        <v>24000</v>
      </c>
      <c r="AB41" s="64">
        <v>24</v>
      </c>
      <c r="AC41" s="59">
        <v>3000</v>
      </c>
      <c r="AD41" s="60">
        <v>3</v>
      </c>
      <c r="AE41" s="61">
        <v>3000</v>
      </c>
      <c r="AF41" s="60">
        <v>3</v>
      </c>
      <c r="AG41" s="61">
        <v>3000</v>
      </c>
      <c r="AH41" s="62">
        <v>3</v>
      </c>
      <c r="AI41" s="63">
        <v>9000</v>
      </c>
      <c r="AJ41" s="64">
        <v>9</v>
      </c>
      <c r="AK41" s="65">
        <v>100000</v>
      </c>
      <c r="AL41" s="64">
        <v>100</v>
      </c>
    </row>
    <row r="42" spans="1:236" ht="30" customHeight="1">
      <c r="A42" s="104" t="s">
        <v>43</v>
      </c>
      <c r="B42" s="58">
        <v>7000</v>
      </c>
      <c r="C42" s="59">
        <v>700</v>
      </c>
      <c r="D42" s="60">
        <v>10</v>
      </c>
      <c r="E42" s="61">
        <v>1300</v>
      </c>
      <c r="F42" s="60">
        <v>18.571428571428573</v>
      </c>
      <c r="G42" s="61">
        <v>5000</v>
      </c>
      <c r="H42" s="62">
        <v>71.42857142857143</v>
      </c>
      <c r="I42" s="63">
        <v>7000</v>
      </c>
      <c r="J42" s="64">
        <v>100</v>
      </c>
      <c r="K42" s="59">
        <v>0</v>
      </c>
      <c r="L42" s="60">
        <v>0</v>
      </c>
      <c r="M42" s="61">
        <v>0</v>
      </c>
      <c r="N42" s="60">
        <v>0</v>
      </c>
      <c r="O42" s="61">
        <v>0</v>
      </c>
      <c r="P42" s="62">
        <v>0</v>
      </c>
      <c r="Q42" s="63">
        <v>0</v>
      </c>
      <c r="R42" s="64">
        <v>0</v>
      </c>
      <c r="S42" s="65">
        <v>7000</v>
      </c>
      <c r="T42" s="64">
        <v>100</v>
      </c>
      <c r="U42" s="59">
        <v>0</v>
      </c>
      <c r="V42" s="60">
        <v>0</v>
      </c>
      <c r="W42" s="61">
        <v>0</v>
      </c>
      <c r="X42" s="60">
        <v>0</v>
      </c>
      <c r="Y42" s="61">
        <v>0</v>
      </c>
      <c r="Z42" s="62">
        <v>0</v>
      </c>
      <c r="AA42" s="63">
        <v>0</v>
      </c>
      <c r="AB42" s="64">
        <v>0</v>
      </c>
      <c r="AC42" s="59">
        <v>0</v>
      </c>
      <c r="AD42" s="60">
        <v>0</v>
      </c>
      <c r="AE42" s="61">
        <v>0</v>
      </c>
      <c r="AF42" s="60">
        <v>0</v>
      </c>
      <c r="AG42" s="61">
        <v>0</v>
      </c>
      <c r="AH42" s="62">
        <v>0</v>
      </c>
      <c r="AI42" s="63">
        <v>0</v>
      </c>
      <c r="AJ42" s="64">
        <v>0</v>
      </c>
      <c r="AK42" s="65">
        <v>7000</v>
      </c>
      <c r="AL42" s="64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4" t="s">
        <v>44</v>
      </c>
      <c r="B43" s="8">
        <v>46000</v>
      </c>
      <c r="C43" s="9">
        <v>7100</v>
      </c>
      <c r="D43" s="21">
        <v>15.434782608695652</v>
      </c>
      <c r="E43" s="10">
        <v>2900</v>
      </c>
      <c r="F43" s="21">
        <v>6.304347826086956</v>
      </c>
      <c r="G43" s="10">
        <v>3500</v>
      </c>
      <c r="H43" s="24">
        <v>7.608695652173914</v>
      </c>
      <c r="I43" s="11">
        <v>13500</v>
      </c>
      <c r="J43" s="25">
        <v>29.347826086956523</v>
      </c>
      <c r="K43" s="9">
        <v>2500</v>
      </c>
      <c r="L43" s="21">
        <v>5.434782608695652</v>
      </c>
      <c r="M43" s="10">
        <v>4000</v>
      </c>
      <c r="N43" s="21">
        <v>8.695652173913043</v>
      </c>
      <c r="O43" s="10">
        <v>6000</v>
      </c>
      <c r="P43" s="24">
        <v>13.043478260869565</v>
      </c>
      <c r="Q43" s="11">
        <v>12500</v>
      </c>
      <c r="R43" s="25">
        <v>27.173913043478258</v>
      </c>
      <c r="S43" s="12">
        <v>26000</v>
      </c>
      <c r="T43" s="25">
        <v>56.52173913043478</v>
      </c>
      <c r="U43" s="9">
        <v>7000</v>
      </c>
      <c r="V43" s="21">
        <v>15.217391304347828</v>
      </c>
      <c r="W43" s="10">
        <v>5000</v>
      </c>
      <c r="X43" s="21">
        <v>10.869565217391305</v>
      </c>
      <c r="Y43" s="10">
        <v>6000</v>
      </c>
      <c r="Z43" s="24">
        <v>13.043478260869565</v>
      </c>
      <c r="AA43" s="11">
        <v>18000</v>
      </c>
      <c r="AB43" s="25">
        <v>39.130434782608695</v>
      </c>
      <c r="AC43" s="9">
        <v>0</v>
      </c>
      <c r="AD43" s="21">
        <v>0</v>
      </c>
      <c r="AE43" s="10">
        <v>2000</v>
      </c>
      <c r="AF43" s="21">
        <v>4.3478260869565215</v>
      </c>
      <c r="AG43" s="10">
        <v>0</v>
      </c>
      <c r="AH43" s="24">
        <v>0</v>
      </c>
      <c r="AI43" s="11">
        <v>2000</v>
      </c>
      <c r="AJ43" s="25">
        <v>4.3478260869565215</v>
      </c>
      <c r="AK43" s="12">
        <v>46000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5" t="s">
        <v>44</v>
      </c>
      <c r="B44" s="8">
        <v>46000</v>
      </c>
      <c r="C44" s="9">
        <v>7100</v>
      </c>
      <c r="D44" s="21">
        <v>15.434782608695652</v>
      </c>
      <c r="E44" s="10">
        <v>2900</v>
      </c>
      <c r="F44" s="21">
        <v>6.304347826086956</v>
      </c>
      <c r="G44" s="10">
        <v>3500</v>
      </c>
      <c r="H44" s="24">
        <v>7.608695652173914</v>
      </c>
      <c r="I44" s="11">
        <v>13500</v>
      </c>
      <c r="J44" s="25">
        <v>29.347826086956523</v>
      </c>
      <c r="K44" s="9">
        <v>2500</v>
      </c>
      <c r="L44" s="21">
        <v>5.434782608695652</v>
      </c>
      <c r="M44" s="10">
        <v>4000</v>
      </c>
      <c r="N44" s="21">
        <v>8.695652173913043</v>
      </c>
      <c r="O44" s="10">
        <v>6000</v>
      </c>
      <c r="P44" s="24">
        <v>13.043478260869565</v>
      </c>
      <c r="Q44" s="11">
        <v>12500</v>
      </c>
      <c r="R44" s="25">
        <v>27.173913043478258</v>
      </c>
      <c r="S44" s="12">
        <v>26000</v>
      </c>
      <c r="T44" s="25">
        <v>56.52173913043478</v>
      </c>
      <c r="U44" s="9">
        <v>7000</v>
      </c>
      <c r="V44" s="21">
        <v>15.217391304347828</v>
      </c>
      <c r="W44" s="10">
        <v>5000</v>
      </c>
      <c r="X44" s="21">
        <v>10.869565217391305</v>
      </c>
      <c r="Y44" s="10">
        <v>6000</v>
      </c>
      <c r="Z44" s="24">
        <v>13.043478260869565</v>
      </c>
      <c r="AA44" s="11">
        <v>18000</v>
      </c>
      <c r="AB44" s="25">
        <v>39.130434782608695</v>
      </c>
      <c r="AC44" s="9">
        <v>0</v>
      </c>
      <c r="AD44" s="21">
        <v>0</v>
      </c>
      <c r="AE44" s="10">
        <v>2000</v>
      </c>
      <c r="AF44" s="21">
        <v>4.3478260869565215</v>
      </c>
      <c r="AG44" s="10">
        <v>0</v>
      </c>
      <c r="AH44" s="24">
        <v>0</v>
      </c>
      <c r="AI44" s="11">
        <v>2000</v>
      </c>
      <c r="AJ44" s="25">
        <v>4.3478260869565215</v>
      </c>
      <c r="AK44" s="12">
        <v>46000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6" t="s">
        <v>45</v>
      </c>
      <c r="B45" s="8">
        <v>46000</v>
      </c>
      <c r="C45" s="9">
        <v>7100</v>
      </c>
      <c r="D45" s="21">
        <v>15.434782608695652</v>
      </c>
      <c r="E45" s="10">
        <v>2900</v>
      </c>
      <c r="F45" s="21">
        <v>6.304347826086956</v>
      </c>
      <c r="G45" s="10">
        <v>3500</v>
      </c>
      <c r="H45" s="24">
        <v>7.608695652173914</v>
      </c>
      <c r="I45" s="11">
        <v>13500</v>
      </c>
      <c r="J45" s="25">
        <v>29.347826086956523</v>
      </c>
      <c r="K45" s="9">
        <v>2500</v>
      </c>
      <c r="L45" s="21">
        <v>5.434782608695652</v>
      </c>
      <c r="M45" s="10">
        <v>4000</v>
      </c>
      <c r="N45" s="21">
        <v>8.695652173913043</v>
      </c>
      <c r="O45" s="10">
        <v>6000</v>
      </c>
      <c r="P45" s="24">
        <v>13.043478260869565</v>
      </c>
      <c r="Q45" s="11">
        <v>12500</v>
      </c>
      <c r="R45" s="25">
        <v>27.173913043478258</v>
      </c>
      <c r="S45" s="12">
        <v>26000</v>
      </c>
      <c r="T45" s="25">
        <v>56.52173913043478</v>
      </c>
      <c r="U45" s="9">
        <v>7000</v>
      </c>
      <c r="V45" s="21">
        <v>15.217391304347828</v>
      </c>
      <c r="W45" s="10">
        <v>5000</v>
      </c>
      <c r="X45" s="21">
        <v>10.869565217391305</v>
      </c>
      <c r="Y45" s="10">
        <v>6000</v>
      </c>
      <c r="Z45" s="24">
        <v>13.043478260869565</v>
      </c>
      <c r="AA45" s="11">
        <v>18000</v>
      </c>
      <c r="AB45" s="25">
        <v>39.130434782608695</v>
      </c>
      <c r="AC45" s="9">
        <v>0</v>
      </c>
      <c r="AD45" s="21">
        <v>0</v>
      </c>
      <c r="AE45" s="10">
        <v>2000</v>
      </c>
      <c r="AF45" s="21">
        <v>4.3478260869565215</v>
      </c>
      <c r="AG45" s="10">
        <v>0</v>
      </c>
      <c r="AH45" s="24">
        <v>0</v>
      </c>
      <c r="AI45" s="11">
        <v>2000</v>
      </c>
      <c r="AJ45" s="25">
        <v>4.3478260869565215</v>
      </c>
      <c r="AK45" s="12">
        <v>46000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7" t="s">
        <v>34</v>
      </c>
      <c r="B46" s="8">
        <v>45000</v>
      </c>
      <c r="C46" s="9">
        <v>6750</v>
      </c>
      <c r="D46" s="21">
        <v>15</v>
      </c>
      <c r="E46" s="10">
        <v>2750</v>
      </c>
      <c r="F46" s="21">
        <v>6.111111111111111</v>
      </c>
      <c r="G46" s="10">
        <v>3000</v>
      </c>
      <c r="H46" s="24">
        <v>6.666666666666667</v>
      </c>
      <c r="I46" s="11">
        <v>12500</v>
      </c>
      <c r="J46" s="25">
        <v>27.77777777777778</v>
      </c>
      <c r="K46" s="9">
        <v>2500</v>
      </c>
      <c r="L46" s="21">
        <v>5.555555555555555</v>
      </c>
      <c r="M46" s="10">
        <v>4000</v>
      </c>
      <c r="N46" s="21">
        <v>8.88888888888889</v>
      </c>
      <c r="O46" s="10">
        <v>6000</v>
      </c>
      <c r="P46" s="24">
        <v>13.333333333333334</v>
      </c>
      <c r="Q46" s="11">
        <v>12500</v>
      </c>
      <c r="R46" s="25">
        <v>27.77777777777778</v>
      </c>
      <c r="S46" s="12">
        <v>25000</v>
      </c>
      <c r="T46" s="25">
        <v>55.55555555555556</v>
      </c>
      <c r="U46" s="9">
        <v>7000</v>
      </c>
      <c r="V46" s="21">
        <v>15.555555555555555</v>
      </c>
      <c r="W46" s="10">
        <v>5000</v>
      </c>
      <c r="X46" s="21">
        <v>11.11111111111111</v>
      </c>
      <c r="Y46" s="10">
        <v>6000</v>
      </c>
      <c r="Z46" s="24">
        <v>13.333333333333334</v>
      </c>
      <c r="AA46" s="11">
        <v>18000</v>
      </c>
      <c r="AB46" s="25">
        <v>40</v>
      </c>
      <c r="AC46" s="9">
        <v>0</v>
      </c>
      <c r="AD46" s="21">
        <v>0</v>
      </c>
      <c r="AE46" s="10">
        <v>2000</v>
      </c>
      <c r="AF46" s="21">
        <v>4.444444444444445</v>
      </c>
      <c r="AG46" s="10">
        <v>0</v>
      </c>
      <c r="AH46" s="24">
        <v>0</v>
      </c>
      <c r="AI46" s="11">
        <v>2000</v>
      </c>
      <c r="AJ46" s="25">
        <v>4.444444444444445</v>
      </c>
      <c r="AK46" s="12">
        <v>45000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104" t="s">
        <v>35</v>
      </c>
      <c r="B47" s="58">
        <v>43000</v>
      </c>
      <c r="C47" s="59">
        <v>6450</v>
      </c>
      <c r="D47" s="60">
        <v>15</v>
      </c>
      <c r="E47" s="61">
        <v>2550</v>
      </c>
      <c r="F47" s="60">
        <v>5.930232558139535</v>
      </c>
      <c r="G47" s="61">
        <v>3000</v>
      </c>
      <c r="H47" s="62">
        <v>6.976744186046512</v>
      </c>
      <c r="I47" s="63">
        <v>12000</v>
      </c>
      <c r="J47" s="64">
        <v>27.906976744186046</v>
      </c>
      <c r="K47" s="59">
        <v>2000</v>
      </c>
      <c r="L47" s="60">
        <v>4.651162790697675</v>
      </c>
      <c r="M47" s="61">
        <v>4000</v>
      </c>
      <c r="N47" s="60">
        <v>9.30232558139535</v>
      </c>
      <c r="O47" s="61">
        <v>6000</v>
      </c>
      <c r="P47" s="62">
        <v>13.953488372093023</v>
      </c>
      <c r="Q47" s="63">
        <v>12000</v>
      </c>
      <c r="R47" s="64">
        <v>27.906976744186046</v>
      </c>
      <c r="S47" s="65">
        <v>24000</v>
      </c>
      <c r="T47" s="64">
        <v>55.81395348837209</v>
      </c>
      <c r="U47" s="59">
        <v>7000</v>
      </c>
      <c r="V47" s="60">
        <v>16.27906976744186</v>
      </c>
      <c r="W47" s="61">
        <v>4000</v>
      </c>
      <c r="X47" s="60">
        <v>9.30232558139535</v>
      </c>
      <c r="Y47" s="61">
        <v>6000</v>
      </c>
      <c r="Z47" s="62">
        <v>13.953488372093023</v>
      </c>
      <c r="AA47" s="63">
        <v>17000</v>
      </c>
      <c r="AB47" s="64">
        <v>39.53488372093023</v>
      </c>
      <c r="AC47" s="59">
        <v>0</v>
      </c>
      <c r="AD47" s="60">
        <v>0</v>
      </c>
      <c r="AE47" s="61">
        <v>2000</v>
      </c>
      <c r="AF47" s="60">
        <v>4.651162790697675</v>
      </c>
      <c r="AG47" s="61">
        <v>0</v>
      </c>
      <c r="AH47" s="62">
        <v>0</v>
      </c>
      <c r="AI47" s="63">
        <v>2000</v>
      </c>
      <c r="AJ47" s="64">
        <v>4.651162790697675</v>
      </c>
      <c r="AK47" s="65">
        <v>43000</v>
      </c>
      <c r="AL47" s="64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104" t="s">
        <v>37</v>
      </c>
      <c r="B48" s="58">
        <v>2000</v>
      </c>
      <c r="C48" s="59">
        <v>300</v>
      </c>
      <c r="D48" s="60">
        <v>15</v>
      </c>
      <c r="E48" s="61">
        <v>200</v>
      </c>
      <c r="F48" s="60">
        <v>10</v>
      </c>
      <c r="G48" s="61">
        <v>0</v>
      </c>
      <c r="H48" s="62">
        <v>0</v>
      </c>
      <c r="I48" s="63">
        <v>500</v>
      </c>
      <c r="J48" s="64">
        <v>25</v>
      </c>
      <c r="K48" s="59">
        <v>500</v>
      </c>
      <c r="L48" s="60">
        <v>25</v>
      </c>
      <c r="M48" s="61">
        <v>0</v>
      </c>
      <c r="N48" s="60">
        <v>0</v>
      </c>
      <c r="O48" s="61">
        <v>0</v>
      </c>
      <c r="P48" s="62">
        <v>0</v>
      </c>
      <c r="Q48" s="63">
        <v>500</v>
      </c>
      <c r="R48" s="64">
        <v>25</v>
      </c>
      <c r="S48" s="65">
        <v>1000</v>
      </c>
      <c r="T48" s="64">
        <v>50</v>
      </c>
      <c r="U48" s="59">
        <v>0</v>
      </c>
      <c r="V48" s="60">
        <v>0</v>
      </c>
      <c r="W48" s="61">
        <v>1000</v>
      </c>
      <c r="X48" s="60">
        <v>50</v>
      </c>
      <c r="Y48" s="61">
        <v>0</v>
      </c>
      <c r="Z48" s="62">
        <v>0</v>
      </c>
      <c r="AA48" s="63">
        <v>1000</v>
      </c>
      <c r="AB48" s="64">
        <v>50</v>
      </c>
      <c r="AC48" s="59">
        <v>0</v>
      </c>
      <c r="AD48" s="60">
        <v>0</v>
      </c>
      <c r="AE48" s="61">
        <v>0</v>
      </c>
      <c r="AF48" s="60">
        <v>0</v>
      </c>
      <c r="AG48" s="61">
        <v>0</v>
      </c>
      <c r="AH48" s="62">
        <v>0</v>
      </c>
      <c r="AI48" s="63">
        <v>0</v>
      </c>
      <c r="AJ48" s="64">
        <v>0</v>
      </c>
      <c r="AK48" s="65">
        <v>2000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7" t="s">
        <v>38</v>
      </c>
      <c r="B49" s="8">
        <v>1000</v>
      </c>
      <c r="C49" s="9">
        <v>350</v>
      </c>
      <c r="D49" s="21">
        <v>35</v>
      </c>
      <c r="E49" s="10">
        <v>150</v>
      </c>
      <c r="F49" s="21">
        <v>15</v>
      </c>
      <c r="G49" s="10">
        <v>500</v>
      </c>
      <c r="H49" s="24">
        <v>50</v>
      </c>
      <c r="I49" s="11">
        <v>1000</v>
      </c>
      <c r="J49" s="25">
        <v>100</v>
      </c>
      <c r="K49" s="9">
        <v>0</v>
      </c>
      <c r="L49" s="21">
        <v>0</v>
      </c>
      <c r="M49" s="10">
        <v>0</v>
      </c>
      <c r="N49" s="21">
        <v>0</v>
      </c>
      <c r="O49" s="10">
        <v>0</v>
      </c>
      <c r="P49" s="24">
        <v>0</v>
      </c>
      <c r="Q49" s="11">
        <v>0</v>
      </c>
      <c r="R49" s="25">
        <v>0</v>
      </c>
      <c r="S49" s="12">
        <v>1000</v>
      </c>
      <c r="T49" s="25">
        <v>100</v>
      </c>
      <c r="U49" s="9">
        <v>0</v>
      </c>
      <c r="V49" s="21">
        <v>0</v>
      </c>
      <c r="W49" s="10">
        <v>0</v>
      </c>
      <c r="X49" s="21">
        <v>0</v>
      </c>
      <c r="Y49" s="10">
        <v>0</v>
      </c>
      <c r="Z49" s="24">
        <v>0</v>
      </c>
      <c r="AA49" s="11">
        <v>0</v>
      </c>
      <c r="AB49" s="25">
        <v>0</v>
      </c>
      <c r="AC49" s="9">
        <v>0</v>
      </c>
      <c r="AD49" s="21">
        <v>0</v>
      </c>
      <c r="AE49" s="10">
        <v>0</v>
      </c>
      <c r="AF49" s="21">
        <v>0</v>
      </c>
      <c r="AG49" s="10">
        <v>0</v>
      </c>
      <c r="AH49" s="24">
        <v>0</v>
      </c>
      <c r="AI49" s="11">
        <v>0</v>
      </c>
      <c r="AJ49" s="25">
        <v>0</v>
      </c>
      <c r="AK49" s="12">
        <v>1000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104" t="s">
        <v>37</v>
      </c>
      <c r="B50" s="58">
        <v>1000</v>
      </c>
      <c r="C50" s="59">
        <v>350</v>
      </c>
      <c r="D50" s="60">
        <v>35</v>
      </c>
      <c r="E50" s="61">
        <v>150</v>
      </c>
      <c r="F50" s="60">
        <v>15</v>
      </c>
      <c r="G50" s="61">
        <v>500</v>
      </c>
      <c r="H50" s="62">
        <v>50</v>
      </c>
      <c r="I50" s="63">
        <v>1000</v>
      </c>
      <c r="J50" s="64">
        <v>100</v>
      </c>
      <c r="K50" s="59">
        <v>0</v>
      </c>
      <c r="L50" s="60">
        <v>0</v>
      </c>
      <c r="M50" s="61">
        <v>0</v>
      </c>
      <c r="N50" s="60">
        <v>0</v>
      </c>
      <c r="O50" s="61">
        <v>0</v>
      </c>
      <c r="P50" s="62">
        <v>0</v>
      </c>
      <c r="Q50" s="63">
        <v>0</v>
      </c>
      <c r="R50" s="64">
        <v>0</v>
      </c>
      <c r="S50" s="65">
        <v>1000</v>
      </c>
      <c r="T50" s="64">
        <v>100</v>
      </c>
      <c r="U50" s="59">
        <v>0</v>
      </c>
      <c r="V50" s="60">
        <v>0</v>
      </c>
      <c r="W50" s="61">
        <v>0</v>
      </c>
      <c r="X50" s="60">
        <v>0</v>
      </c>
      <c r="Y50" s="61">
        <v>0</v>
      </c>
      <c r="Z50" s="62">
        <v>0</v>
      </c>
      <c r="AA50" s="63">
        <v>0</v>
      </c>
      <c r="AB50" s="64">
        <v>0</v>
      </c>
      <c r="AC50" s="59">
        <v>0</v>
      </c>
      <c r="AD50" s="60">
        <v>0</v>
      </c>
      <c r="AE50" s="61">
        <v>0</v>
      </c>
      <c r="AF50" s="60">
        <v>0</v>
      </c>
      <c r="AG50" s="61">
        <v>0</v>
      </c>
      <c r="AH50" s="62">
        <v>0</v>
      </c>
      <c r="AI50" s="63">
        <v>0</v>
      </c>
      <c r="AJ50" s="64">
        <v>0</v>
      </c>
      <c r="AK50" s="65">
        <v>1000</v>
      </c>
      <c r="AL50" s="64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4" t="s">
        <v>46</v>
      </c>
      <c r="B51" s="8">
        <v>42000</v>
      </c>
      <c r="C51" s="9">
        <v>6300</v>
      </c>
      <c r="D51" s="21">
        <v>15</v>
      </c>
      <c r="E51" s="10">
        <v>3700</v>
      </c>
      <c r="F51" s="21">
        <v>8.80952380952381</v>
      </c>
      <c r="G51" s="10">
        <v>4000</v>
      </c>
      <c r="H51" s="24">
        <v>9.523809523809524</v>
      </c>
      <c r="I51" s="11">
        <v>14000</v>
      </c>
      <c r="J51" s="25">
        <v>33.33333333333333</v>
      </c>
      <c r="K51" s="9">
        <v>6000</v>
      </c>
      <c r="L51" s="21">
        <v>14.285714285714285</v>
      </c>
      <c r="M51" s="10">
        <v>5000</v>
      </c>
      <c r="N51" s="21">
        <v>11.904761904761903</v>
      </c>
      <c r="O51" s="10">
        <v>3000</v>
      </c>
      <c r="P51" s="24">
        <v>7.142857142857142</v>
      </c>
      <c r="Q51" s="11">
        <v>14000</v>
      </c>
      <c r="R51" s="25">
        <v>33.33333333333333</v>
      </c>
      <c r="S51" s="12">
        <v>28000</v>
      </c>
      <c r="T51" s="25">
        <v>66.66666666666666</v>
      </c>
      <c r="U51" s="9">
        <v>4000</v>
      </c>
      <c r="V51" s="21">
        <v>9.523809523809524</v>
      </c>
      <c r="W51" s="10">
        <v>4000</v>
      </c>
      <c r="X51" s="21">
        <v>9.523809523809524</v>
      </c>
      <c r="Y51" s="10">
        <v>4000</v>
      </c>
      <c r="Z51" s="24">
        <v>9.523809523809524</v>
      </c>
      <c r="AA51" s="11">
        <v>12000</v>
      </c>
      <c r="AB51" s="25">
        <v>28.57142857142857</v>
      </c>
      <c r="AC51" s="9">
        <v>1000</v>
      </c>
      <c r="AD51" s="21">
        <v>2.380952380952381</v>
      </c>
      <c r="AE51" s="10">
        <v>1000</v>
      </c>
      <c r="AF51" s="21">
        <v>2.380952380952381</v>
      </c>
      <c r="AG51" s="10">
        <v>0</v>
      </c>
      <c r="AH51" s="24">
        <v>0</v>
      </c>
      <c r="AI51" s="11">
        <v>2000</v>
      </c>
      <c r="AJ51" s="25">
        <v>4.761904761904762</v>
      </c>
      <c r="AK51" s="12">
        <v>42000</v>
      </c>
      <c r="AL51" s="25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75" t="s">
        <v>46</v>
      </c>
      <c r="B52" s="8">
        <v>42000</v>
      </c>
      <c r="C52" s="9">
        <v>6300</v>
      </c>
      <c r="D52" s="21">
        <v>15</v>
      </c>
      <c r="E52" s="10">
        <v>3700</v>
      </c>
      <c r="F52" s="21">
        <v>8.80952380952381</v>
      </c>
      <c r="G52" s="10">
        <v>4000</v>
      </c>
      <c r="H52" s="24">
        <v>9.523809523809524</v>
      </c>
      <c r="I52" s="11">
        <v>14000</v>
      </c>
      <c r="J52" s="25">
        <v>33.33333333333333</v>
      </c>
      <c r="K52" s="9">
        <v>6000</v>
      </c>
      <c r="L52" s="21">
        <v>14.285714285714285</v>
      </c>
      <c r="M52" s="10">
        <v>5000</v>
      </c>
      <c r="N52" s="21">
        <v>11.904761904761903</v>
      </c>
      <c r="O52" s="10">
        <v>3000</v>
      </c>
      <c r="P52" s="24">
        <v>7.142857142857142</v>
      </c>
      <c r="Q52" s="11">
        <v>14000</v>
      </c>
      <c r="R52" s="25">
        <v>33.33333333333333</v>
      </c>
      <c r="S52" s="12">
        <v>28000</v>
      </c>
      <c r="T52" s="25">
        <v>66.66666666666666</v>
      </c>
      <c r="U52" s="9">
        <v>4000</v>
      </c>
      <c r="V52" s="21">
        <v>9.523809523809524</v>
      </c>
      <c r="W52" s="10">
        <v>4000</v>
      </c>
      <c r="X52" s="21">
        <v>9.523809523809524</v>
      </c>
      <c r="Y52" s="10">
        <v>4000</v>
      </c>
      <c r="Z52" s="24">
        <v>9.523809523809524</v>
      </c>
      <c r="AA52" s="11">
        <v>12000</v>
      </c>
      <c r="AB52" s="25">
        <v>28.57142857142857</v>
      </c>
      <c r="AC52" s="9">
        <v>1000</v>
      </c>
      <c r="AD52" s="21">
        <v>2.380952380952381</v>
      </c>
      <c r="AE52" s="10">
        <v>1000</v>
      </c>
      <c r="AF52" s="21">
        <v>2.380952380952381</v>
      </c>
      <c r="AG52" s="10">
        <v>0</v>
      </c>
      <c r="AH52" s="24">
        <v>0</v>
      </c>
      <c r="AI52" s="11">
        <v>2000</v>
      </c>
      <c r="AJ52" s="25">
        <v>4.761904761904762</v>
      </c>
      <c r="AK52" s="12">
        <v>42000</v>
      </c>
      <c r="AL52" s="25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76" t="s">
        <v>45</v>
      </c>
      <c r="B53" s="8">
        <v>42000</v>
      </c>
      <c r="C53" s="9">
        <v>6300</v>
      </c>
      <c r="D53" s="21">
        <v>15</v>
      </c>
      <c r="E53" s="10">
        <v>3700</v>
      </c>
      <c r="F53" s="21">
        <v>8.80952380952381</v>
      </c>
      <c r="G53" s="10">
        <v>4000</v>
      </c>
      <c r="H53" s="24">
        <v>9.523809523809524</v>
      </c>
      <c r="I53" s="11">
        <v>14000</v>
      </c>
      <c r="J53" s="25">
        <v>33.33333333333333</v>
      </c>
      <c r="K53" s="9">
        <v>6000</v>
      </c>
      <c r="L53" s="21">
        <v>14.285714285714285</v>
      </c>
      <c r="M53" s="10">
        <v>5000</v>
      </c>
      <c r="N53" s="21">
        <v>11.904761904761903</v>
      </c>
      <c r="O53" s="10">
        <v>3000</v>
      </c>
      <c r="P53" s="24">
        <v>7.142857142857142</v>
      </c>
      <c r="Q53" s="11">
        <v>14000</v>
      </c>
      <c r="R53" s="25">
        <v>33.33333333333333</v>
      </c>
      <c r="S53" s="12">
        <v>28000</v>
      </c>
      <c r="T53" s="25">
        <v>66.66666666666666</v>
      </c>
      <c r="U53" s="9">
        <v>4000</v>
      </c>
      <c r="V53" s="21">
        <v>9.523809523809524</v>
      </c>
      <c r="W53" s="10">
        <v>4000</v>
      </c>
      <c r="X53" s="21">
        <v>9.523809523809524</v>
      </c>
      <c r="Y53" s="10">
        <v>4000</v>
      </c>
      <c r="Z53" s="24">
        <v>9.523809523809524</v>
      </c>
      <c r="AA53" s="11">
        <v>12000</v>
      </c>
      <c r="AB53" s="25">
        <v>28.57142857142857</v>
      </c>
      <c r="AC53" s="9">
        <v>1000</v>
      </c>
      <c r="AD53" s="21">
        <v>2.380952380952381</v>
      </c>
      <c r="AE53" s="10">
        <v>1000</v>
      </c>
      <c r="AF53" s="21">
        <v>2.380952380952381</v>
      </c>
      <c r="AG53" s="10">
        <v>0</v>
      </c>
      <c r="AH53" s="24">
        <v>0</v>
      </c>
      <c r="AI53" s="11">
        <v>2000</v>
      </c>
      <c r="AJ53" s="25">
        <v>4.761904761904762</v>
      </c>
      <c r="AK53" s="12">
        <v>42000</v>
      </c>
      <c r="AL53" s="25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77" t="s">
        <v>34</v>
      </c>
      <c r="B54" s="8">
        <v>42000</v>
      </c>
      <c r="C54" s="9">
        <v>6300</v>
      </c>
      <c r="D54" s="21">
        <v>15</v>
      </c>
      <c r="E54" s="10">
        <v>3700</v>
      </c>
      <c r="F54" s="21">
        <v>8.80952380952381</v>
      </c>
      <c r="G54" s="10">
        <v>4000</v>
      </c>
      <c r="H54" s="24">
        <v>9.523809523809524</v>
      </c>
      <c r="I54" s="11">
        <v>14000</v>
      </c>
      <c r="J54" s="25">
        <v>33.33333333333333</v>
      </c>
      <c r="K54" s="9">
        <v>6000</v>
      </c>
      <c r="L54" s="21">
        <v>14.285714285714285</v>
      </c>
      <c r="M54" s="10">
        <v>5000</v>
      </c>
      <c r="N54" s="21">
        <v>11.904761904761903</v>
      </c>
      <c r="O54" s="10">
        <v>3000</v>
      </c>
      <c r="P54" s="24">
        <v>7.142857142857142</v>
      </c>
      <c r="Q54" s="11">
        <v>14000</v>
      </c>
      <c r="R54" s="25">
        <v>33.33333333333333</v>
      </c>
      <c r="S54" s="12">
        <v>28000</v>
      </c>
      <c r="T54" s="25">
        <v>66.66666666666666</v>
      </c>
      <c r="U54" s="9">
        <v>4000</v>
      </c>
      <c r="V54" s="21">
        <v>9.523809523809524</v>
      </c>
      <c r="W54" s="10">
        <v>4000</v>
      </c>
      <c r="X54" s="21">
        <v>9.523809523809524</v>
      </c>
      <c r="Y54" s="10">
        <v>4000</v>
      </c>
      <c r="Z54" s="24">
        <v>9.523809523809524</v>
      </c>
      <c r="AA54" s="11">
        <v>12000</v>
      </c>
      <c r="AB54" s="25">
        <v>28.57142857142857</v>
      </c>
      <c r="AC54" s="9">
        <v>1000</v>
      </c>
      <c r="AD54" s="21">
        <v>2.380952380952381</v>
      </c>
      <c r="AE54" s="10">
        <v>1000</v>
      </c>
      <c r="AF54" s="21">
        <v>2.380952380952381</v>
      </c>
      <c r="AG54" s="10">
        <v>0</v>
      </c>
      <c r="AH54" s="24">
        <v>0</v>
      </c>
      <c r="AI54" s="11">
        <v>2000</v>
      </c>
      <c r="AJ54" s="25">
        <v>4.761904761904762</v>
      </c>
      <c r="AK54" s="12">
        <v>42000</v>
      </c>
      <c r="AL54" s="25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104" t="s">
        <v>35</v>
      </c>
      <c r="B55" s="58">
        <v>42000</v>
      </c>
      <c r="C55" s="59">
        <v>6300</v>
      </c>
      <c r="D55" s="60">
        <v>15</v>
      </c>
      <c r="E55" s="61">
        <v>3700</v>
      </c>
      <c r="F55" s="60">
        <v>8.80952380952381</v>
      </c>
      <c r="G55" s="61">
        <v>4000</v>
      </c>
      <c r="H55" s="62">
        <v>9.523809523809524</v>
      </c>
      <c r="I55" s="63">
        <v>14000</v>
      </c>
      <c r="J55" s="64">
        <v>33.33333333333333</v>
      </c>
      <c r="K55" s="59">
        <v>6000</v>
      </c>
      <c r="L55" s="60">
        <v>14.285714285714285</v>
      </c>
      <c r="M55" s="61">
        <v>5000</v>
      </c>
      <c r="N55" s="60">
        <v>11.904761904761903</v>
      </c>
      <c r="O55" s="61">
        <v>3000</v>
      </c>
      <c r="P55" s="62">
        <v>7.142857142857142</v>
      </c>
      <c r="Q55" s="63">
        <v>14000</v>
      </c>
      <c r="R55" s="64">
        <v>33.33333333333333</v>
      </c>
      <c r="S55" s="65">
        <v>28000</v>
      </c>
      <c r="T55" s="64">
        <v>66.66666666666666</v>
      </c>
      <c r="U55" s="59">
        <v>4000</v>
      </c>
      <c r="V55" s="60">
        <v>9.523809523809524</v>
      </c>
      <c r="W55" s="61">
        <v>4000</v>
      </c>
      <c r="X55" s="60">
        <v>9.523809523809524</v>
      </c>
      <c r="Y55" s="61">
        <v>4000</v>
      </c>
      <c r="Z55" s="62">
        <v>9.523809523809524</v>
      </c>
      <c r="AA55" s="63">
        <v>12000</v>
      </c>
      <c r="AB55" s="64">
        <v>28.57142857142857</v>
      </c>
      <c r="AC55" s="59">
        <v>1000</v>
      </c>
      <c r="AD55" s="60">
        <v>2.380952380952381</v>
      </c>
      <c r="AE55" s="61">
        <v>1000</v>
      </c>
      <c r="AF55" s="60">
        <v>2.380952380952381</v>
      </c>
      <c r="AG55" s="61">
        <v>0</v>
      </c>
      <c r="AH55" s="62">
        <v>0</v>
      </c>
      <c r="AI55" s="63">
        <v>2000</v>
      </c>
      <c r="AJ55" s="64">
        <v>4.761904761904762</v>
      </c>
      <c r="AK55" s="65">
        <v>42000</v>
      </c>
      <c r="AL55" s="64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1:236" ht="30" customHeight="1">
      <c r="A56" s="74" t="s">
        <v>47</v>
      </c>
      <c r="B56" s="8">
        <v>31000</v>
      </c>
      <c r="C56" s="9">
        <v>4850</v>
      </c>
      <c r="D56" s="21">
        <v>15.645161290322582</v>
      </c>
      <c r="E56" s="10">
        <v>3150</v>
      </c>
      <c r="F56" s="21">
        <v>10.161290322580644</v>
      </c>
      <c r="G56" s="10">
        <v>2500</v>
      </c>
      <c r="H56" s="24">
        <v>8.064516129032258</v>
      </c>
      <c r="I56" s="11">
        <v>10500</v>
      </c>
      <c r="J56" s="25">
        <v>33.87096774193548</v>
      </c>
      <c r="K56" s="9">
        <v>3000</v>
      </c>
      <c r="L56" s="21">
        <v>9.67741935483871</v>
      </c>
      <c r="M56" s="10">
        <v>3000</v>
      </c>
      <c r="N56" s="21">
        <v>9.67741935483871</v>
      </c>
      <c r="O56" s="10">
        <v>5000</v>
      </c>
      <c r="P56" s="24">
        <v>16.129032258064516</v>
      </c>
      <c r="Q56" s="11">
        <v>11000</v>
      </c>
      <c r="R56" s="25">
        <v>35.483870967741936</v>
      </c>
      <c r="S56" s="12">
        <v>21500</v>
      </c>
      <c r="T56" s="25">
        <v>69.35483870967742</v>
      </c>
      <c r="U56" s="9">
        <v>3000</v>
      </c>
      <c r="V56" s="21">
        <v>9.67741935483871</v>
      </c>
      <c r="W56" s="10">
        <v>3000</v>
      </c>
      <c r="X56" s="21">
        <v>9.67741935483871</v>
      </c>
      <c r="Y56" s="10">
        <v>2500</v>
      </c>
      <c r="Z56" s="24">
        <v>8.064516129032258</v>
      </c>
      <c r="AA56" s="11">
        <v>8500</v>
      </c>
      <c r="AB56" s="25">
        <v>27.419354838709676</v>
      </c>
      <c r="AC56" s="9">
        <v>0</v>
      </c>
      <c r="AD56" s="21">
        <v>0</v>
      </c>
      <c r="AE56" s="10">
        <v>1000</v>
      </c>
      <c r="AF56" s="21">
        <v>3.225806451612903</v>
      </c>
      <c r="AG56" s="10">
        <v>0</v>
      </c>
      <c r="AH56" s="24">
        <v>0</v>
      </c>
      <c r="AI56" s="11">
        <v>1000</v>
      </c>
      <c r="AJ56" s="25">
        <v>3.225806451612903</v>
      </c>
      <c r="AK56" s="12">
        <v>31000</v>
      </c>
      <c r="AL56" s="25">
        <v>100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1:38" ht="30" customHeight="1">
      <c r="A57" s="75" t="s">
        <v>47</v>
      </c>
      <c r="B57" s="8">
        <v>31000</v>
      </c>
      <c r="C57" s="9">
        <v>4850</v>
      </c>
      <c r="D57" s="21">
        <v>15.645161290322582</v>
      </c>
      <c r="E57" s="10">
        <v>3150</v>
      </c>
      <c r="F57" s="21">
        <v>10.161290322580644</v>
      </c>
      <c r="G57" s="10">
        <v>2500</v>
      </c>
      <c r="H57" s="24">
        <v>8.064516129032258</v>
      </c>
      <c r="I57" s="11">
        <v>10500</v>
      </c>
      <c r="J57" s="25">
        <v>33.87096774193548</v>
      </c>
      <c r="K57" s="9">
        <v>3000</v>
      </c>
      <c r="L57" s="21">
        <v>9.67741935483871</v>
      </c>
      <c r="M57" s="10">
        <v>3000</v>
      </c>
      <c r="N57" s="21">
        <v>9.67741935483871</v>
      </c>
      <c r="O57" s="10">
        <v>5000</v>
      </c>
      <c r="P57" s="24">
        <v>16.129032258064516</v>
      </c>
      <c r="Q57" s="11">
        <v>11000</v>
      </c>
      <c r="R57" s="25">
        <v>35.483870967741936</v>
      </c>
      <c r="S57" s="12">
        <v>21500</v>
      </c>
      <c r="T57" s="25">
        <v>69.35483870967742</v>
      </c>
      <c r="U57" s="9">
        <v>3000</v>
      </c>
      <c r="V57" s="21">
        <v>9.67741935483871</v>
      </c>
      <c r="W57" s="10">
        <v>3000</v>
      </c>
      <c r="X57" s="21">
        <v>9.67741935483871</v>
      </c>
      <c r="Y57" s="10">
        <v>2500</v>
      </c>
      <c r="Z57" s="24">
        <v>8.064516129032258</v>
      </c>
      <c r="AA57" s="11">
        <v>8500</v>
      </c>
      <c r="AB57" s="25">
        <v>27.419354838709676</v>
      </c>
      <c r="AC57" s="9">
        <v>0</v>
      </c>
      <c r="AD57" s="21">
        <v>0</v>
      </c>
      <c r="AE57" s="10">
        <v>1000</v>
      </c>
      <c r="AF57" s="21">
        <v>3.225806451612903</v>
      </c>
      <c r="AG57" s="10">
        <v>0</v>
      </c>
      <c r="AH57" s="24">
        <v>0</v>
      </c>
      <c r="AI57" s="11">
        <v>1000</v>
      </c>
      <c r="AJ57" s="25">
        <v>3.225806451612903</v>
      </c>
      <c r="AK57" s="12">
        <v>31000</v>
      </c>
      <c r="AL57" s="25">
        <v>100</v>
      </c>
    </row>
    <row r="58" spans="1:38" ht="30" customHeight="1">
      <c r="A58" s="76" t="s">
        <v>45</v>
      </c>
      <c r="B58" s="8">
        <v>31000</v>
      </c>
      <c r="C58" s="9">
        <v>4850</v>
      </c>
      <c r="D58" s="21">
        <v>15.645161290322582</v>
      </c>
      <c r="E58" s="10">
        <v>3150</v>
      </c>
      <c r="F58" s="21">
        <v>10.161290322580644</v>
      </c>
      <c r="G58" s="10">
        <v>2500</v>
      </c>
      <c r="H58" s="24">
        <v>8.064516129032258</v>
      </c>
      <c r="I58" s="11">
        <v>10500</v>
      </c>
      <c r="J58" s="25">
        <v>33.87096774193548</v>
      </c>
      <c r="K58" s="9">
        <v>3000</v>
      </c>
      <c r="L58" s="21">
        <v>9.67741935483871</v>
      </c>
      <c r="M58" s="10">
        <v>3000</v>
      </c>
      <c r="N58" s="21">
        <v>9.67741935483871</v>
      </c>
      <c r="O58" s="10">
        <v>5000</v>
      </c>
      <c r="P58" s="24">
        <v>16.129032258064516</v>
      </c>
      <c r="Q58" s="11">
        <v>11000</v>
      </c>
      <c r="R58" s="25">
        <v>35.483870967741936</v>
      </c>
      <c r="S58" s="12">
        <v>21500</v>
      </c>
      <c r="T58" s="25">
        <v>69.35483870967742</v>
      </c>
      <c r="U58" s="9">
        <v>3000</v>
      </c>
      <c r="V58" s="21">
        <v>9.67741935483871</v>
      </c>
      <c r="W58" s="10">
        <v>3000</v>
      </c>
      <c r="X58" s="21">
        <v>9.67741935483871</v>
      </c>
      <c r="Y58" s="10">
        <v>2500</v>
      </c>
      <c r="Z58" s="24">
        <v>8.064516129032258</v>
      </c>
      <c r="AA58" s="11">
        <v>8500</v>
      </c>
      <c r="AB58" s="25">
        <v>27.419354838709676</v>
      </c>
      <c r="AC58" s="9">
        <v>0</v>
      </c>
      <c r="AD58" s="21">
        <v>0</v>
      </c>
      <c r="AE58" s="10">
        <v>1000</v>
      </c>
      <c r="AF58" s="21">
        <v>3.225806451612903</v>
      </c>
      <c r="AG58" s="10">
        <v>0</v>
      </c>
      <c r="AH58" s="24">
        <v>0</v>
      </c>
      <c r="AI58" s="11">
        <v>1000</v>
      </c>
      <c r="AJ58" s="25">
        <v>3.225806451612903</v>
      </c>
      <c r="AK58" s="12">
        <v>31000</v>
      </c>
      <c r="AL58" s="25">
        <v>100</v>
      </c>
    </row>
    <row r="59" spans="1:38" ht="30" customHeight="1">
      <c r="A59" s="77" t="s">
        <v>34</v>
      </c>
      <c r="B59" s="8">
        <v>30000</v>
      </c>
      <c r="C59" s="9">
        <v>4600</v>
      </c>
      <c r="D59" s="21">
        <v>15.333333333333332</v>
      </c>
      <c r="E59" s="10">
        <v>2900</v>
      </c>
      <c r="F59" s="21">
        <v>9.666666666666666</v>
      </c>
      <c r="G59" s="10">
        <v>2000</v>
      </c>
      <c r="H59" s="24">
        <v>6.666666666666667</v>
      </c>
      <c r="I59" s="11">
        <v>9500</v>
      </c>
      <c r="J59" s="25">
        <v>31.666666666666664</v>
      </c>
      <c r="K59" s="9">
        <v>3000</v>
      </c>
      <c r="L59" s="21">
        <v>10</v>
      </c>
      <c r="M59" s="10">
        <v>3000</v>
      </c>
      <c r="N59" s="21">
        <v>10</v>
      </c>
      <c r="O59" s="10">
        <v>5000</v>
      </c>
      <c r="P59" s="24">
        <v>16.666666666666664</v>
      </c>
      <c r="Q59" s="11">
        <v>11000</v>
      </c>
      <c r="R59" s="25">
        <v>36.666666666666664</v>
      </c>
      <c r="S59" s="12">
        <v>20500</v>
      </c>
      <c r="T59" s="25">
        <v>68.33333333333333</v>
      </c>
      <c r="U59" s="9">
        <v>3000</v>
      </c>
      <c r="V59" s="21">
        <v>10</v>
      </c>
      <c r="W59" s="10">
        <v>3000</v>
      </c>
      <c r="X59" s="21">
        <v>10</v>
      </c>
      <c r="Y59" s="10">
        <v>2500</v>
      </c>
      <c r="Z59" s="24">
        <v>8.333333333333332</v>
      </c>
      <c r="AA59" s="11">
        <v>8500</v>
      </c>
      <c r="AB59" s="25">
        <v>28.333333333333332</v>
      </c>
      <c r="AC59" s="9">
        <v>0</v>
      </c>
      <c r="AD59" s="21">
        <v>0</v>
      </c>
      <c r="AE59" s="10">
        <v>1000</v>
      </c>
      <c r="AF59" s="21">
        <v>3.3333333333333335</v>
      </c>
      <c r="AG59" s="10">
        <v>0</v>
      </c>
      <c r="AH59" s="24">
        <v>0</v>
      </c>
      <c r="AI59" s="11">
        <v>1000</v>
      </c>
      <c r="AJ59" s="25">
        <v>3.3333333333333335</v>
      </c>
      <c r="AK59" s="12">
        <v>30000</v>
      </c>
      <c r="AL59" s="25">
        <v>100</v>
      </c>
    </row>
    <row r="60" spans="1:38" ht="30" customHeight="1">
      <c r="A60" s="104" t="s">
        <v>35</v>
      </c>
      <c r="B60" s="58">
        <v>23000</v>
      </c>
      <c r="C60" s="59">
        <v>3550</v>
      </c>
      <c r="D60" s="60">
        <v>15.434782608695652</v>
      </c>
      <c r="E60" s="61">
        <v>2450</v>
      </c>
      <c r="F60" s="60">
        <v>10.652173913043478</v>
      </c>
      <c r="G60" s="61">
        <v>2000</v>
      </c>
      <c r="H60" s="62">
        <v>8.695652173913043</v>
      </c>
      <c r="I60" s="63">
        <v>8000</v>
      </c>
      <c r="J60" s="64">
        <v>34.78260869565217</v>
      </c>
      <c r="K60" s="59">
        <v>2000</v>
      </c>
      <c r="L60" s="60">
        <v>8.695652173913043</v>
      </c>
      <c r="M60" s="61">
        <v>2000</v>
      </c>
      <c r="N60" s="60">
        <v>8.695652173913043</v>
      </c>
      <c r="O60" s="61">
        <v>3000</v>
      </c>
      <c r="P60" s="62">
        <v>13.043478260869565</v>
      </c>
      <c r="Q60" s="63">
        <v>7000</v>
      </c>
      <c r="R60" s="64">
        <v>30.434782608695656</v>
      </c>
      <c r="S60" s="65">
        <v>15000</v>
      </c>
      <c r="T60" s="64">
        <v>65.21739130434783</v>
      </c>
      <c r="U60" s="59">
        <v>3000</v>
      </c>
      <c r="V60" s="60">
        <v>13.043478260869565</v>
      </c>
      <c r="W60" s="61">
        <v>2000</v>
      </c>
      <c r="X60" s="60">
        <v>8.695652173913043</v>
      </c>
      <c r="Y60" s="61">
        <v>2000</v>
      </c>
      <c r="Z60" s="62">
        <v>8.695652173913043</v>
      </c>
      <c r="AA60" s="63">
        <v>7000</v>
      </c>
      <c r="AB60" s="64">
        <v>30.434782608695656</v>
      </c>
      <c r="AC60" s="59">
        <v>0</v>
      </c>
      <c r="AD60" s="60">
        <v>0</v>
      </c>
      <c r="AE60" s="61">
        <v>1000</v>
      </c>
      <c r="AF60" s="60">
        <v>4.3478260869565215</v>
      </c>
      <c r="AG60" s="61">
        <v>0</v>
      </c>
      <c r="AH60" s="62">
        <v>0</v>
      </c>
      <c r="AI60" s="63">
        <v>1000</v>
      </c>
      <c r="AJ60" s="64">
        <v>4.3478260869565215</v>
      </c>
      <c r="AK60" s="65">
        <v>23000</v>
      </c>
      <c r="AL60" s="64">
        <v>100</v>
      </c>
    </row>
    <row r="61" spans="1:38" ht="30" customHeight="1">
      <c r="A61" s="104" t="s">
        <v>37</v>
      </c>
      <c r="B61" s="58">
        <v>7000</v>
      </c>
      <c r="C61" s="59">
        <v>1050</v>
      </c>
      <c r="D61" s="60">
        <v>15</v>
      </c>
      <c r="E61" s="61">
        <v>450</v>
      </c>
      <c r="F61" s="60">
        <v>6.428571428571428</v>
      </c>
      <c r="G61" s="61">
        <v>0</v>
      </c>
      <c r="H61" s="62">
        <v>0</v>
      </c>
      <c r="I61" s="63">
        <v>1500</v>
      </c>
      <c r="J61" s="64">
        <v>21.428571428571427</v>
      </c>
      <c r="K61" s="59">
        <v>1000</v>
      </c>
      <c r="L61" s="60">
        <v>14.285714285714285</v>
      </c>
      <c r="M61" s="61">
        <v>1000</v>
      </c>
      <c r="N61" s="60">
        <v>14.285714285714285</v>
      </c>
      <c r="O61" s="61">
        <v>2000</v>
      </c>
      <c r="P61" s="62">
        <v>28.57142857142857</v>
      </c>
      <c r="Q61" s="63">
        <v>4000</v>
      </c>
      <c r="R61" s="64">
        <v>57.14285714285714</v>
      </c>
      <c r="S61" s="65">
        <v>5500</v>
      </c>
      <c r="T61" s="64">
        <v>78.57142857142857</v>
      </c>
      <c r="U61" s="59">
        <v>0</v>
      </c>
      <c r="V61" s="60">
        <v>0</v>
      </c>
      <c r="W61" s="61">
        <v>1000</v>
      </c>
      <c r="X61" s="60">
        <v>14.285714285714285</v>
      </c>
      <c r="Y61" s="61">
        <v>500</v>
      </c>
      <c r="Z61" s="62">
        <v>7.142857142857142</v>
      </c>
      <c r="AA61" s="63">
        <v>1500</v>
      </c>
      <c r="AB61" s="64">
        <v>21.428571428571427</v>
      </c>
      <c r="AC61" s="59">
        <v>0</v>
      </c>
      <c r="AD61" s="60">
        <v>0</v>
      </c>
      <c r="AE61" s="61">
        <v>0</v>
      </c>
      <c r="AF61" s="60">
        <v>0</v>
      </c>
      <c r="AG61" s="61">
        <v>0</v>
      </c>
      <c r="AH61" s="62">
        <v>0</v>
      </c>
      <c r="AI61" s="63">
        <v>0</v>
      </c>
      <c r="AJ61" s="64">
        <v>0</v>
      </c>
      <c r="AK61" s="65">
        <v>7000</v>
      </c>
      <c r="AL61" s="64">
        <v>100</v>
      </c>
    </row>
    <row r="62" spans="1:38" ht="30" customHeight="1">
      <c r="A62" s="77" t="s">
        <v>38</v>
      </c>
      <c r="B62" s="8">
        <v>1000</v>
      </c>
      <c r="C62" s="9">
        <v>250</v>
      </c>
      <c r="D62" s="21">
        <v>25</v>
      </c>
      <c r="E62" s="10">
        <v>250</v>
      </c>
      <c r="F62" s="21">
        <v>25</v>
      </c>
      <c r="G62" s="10">
        <v>500</v>
      </c>
      <c r="H62" s="24">
        <v>50</v>
      </c>
      <c r="I62" s="11">
        <v>1000</v>
      </c>
      <c r="J62" s="25">
        <v>100</v>
      </c>
      <c r="K62" s="9">
        <v>0</v>
      </c>
      <c r="L62" s="21">
        <v>0</v>
      </c>
      <c r="M62" s="10">
        <v>0</v>
      </c>
      <c r="N62" s="21">
        <v>0</v>
      </c>
      <c r="O62" s="10">
        <v>0</v>
      </c>
      <c r="P62" s="24">
        <v>0</v>
      </c>
      <c r="Q62" s="11">
        <v>0</v>
      </c>
      <c r="R62" s="25">
        <v>0</v>
      </c>
      <c r="S62" s="12">
        <v>1000</v>
      </c>
      <c r="T62" s="25">
        <v>100</v>
      </c>
      <c r="U62" s="9">
        <v>0</v>
      </c>
      <c r="V62" s="21">
        <v>0</v>
      </c>
      <c r="W62" s="10">
        <v>0</v>
      </c>
      <c r="X62" s="21">
        <v>0</v>
      </c>
      <c r="Y62" s="10">
        <v>0</v>
      </c>
      <c r="Z62" s="24">
        <v>0</v>
      </c>
      <c r="AA62" s="11">
        <v>0</v>
      </c>
      <c r="AB62" s="25">
        <v>0</v>
      </c>
      <c r="AC62" s="9">
        <v>0</v>
      </c>
      <c r="AD62" s="21">
        <v>0</v>
      </c>
      <c r="AE62" s="10">
        <v>0</v>
      </c>
      <c r="AF62" s="21">
        <v>0</v>
      </c>
      <c r="AG62" s="10">
        <v>0</v>
      </c>
      <c r="AH62" s="24">
        <v>0</v>
      </c>
      <c r="AI62" s="11">
        <v>0</v>
      </c>
      <c r="AJ62" s="25">
        <v>0</v>
      </c>
      <c r="AK62" s="12">
        <v>1000</v>
      </c>
      <c r="AL62" s="25">
        <v>100</v>
      </c>
    </row>
    <row r="63" spans="1:38" ht="30" customHeight="1">
      <c r="A63" s="104" t="s">
        <v>37</v>
      </c>
      <c r="B63" s="58">
        <v>1000</v>
      </c>
      <c r="C63" s="59">
        <v>250</v>
      </c>
      <c r="D63" s="60">
        <v>25</v>
      </c>
      <c r="E63" s="61">
        <v>250</v>
      </c>
      <c r="F63" s="60">
        <v>25</v>
      </c>
      <c r="G63" s="61">
        <v>500</v>
      </c>
      <c r="H63" s="62">
        <v>50</v>
      </c>
      <c r="I63" s="63">
        <v>1000</v>
      </c>
      <c r="J63" s="64">
        <v>100</v>
      </c>
      <c r="K63" s="59">
        <v>0</v>
      </c>
      <c r="L63" s="60">
        <v>0</v>
      </c>
      <c r="M63" s="61">
        <v>0</v>
      </c>
      <c r="N63" s="60">
        <v>0</v>
      </c>
      <c r="O63" s="61">
        <v>0</v>
      </c>
      <c r="P63" s="62">
        <v>0</v>
      </c>
      <c r="Q63" s="63">
        <v>0</v>
      </c>
      <c r="R63" s="64">
        <v>0</v>
      </c>
      <c r="S63" s="65">
        <v>1000</v>
      </c>
      <c r="T63" s="64">
        <v>100</v>
      </c>
      <c r="U63" s="59">
        <v>0</v>
      </c>
      <c r="V63" s="60">
        <v>0</v>
      </c>
      <c r="W63" s="61">
        <v>0</v>
      </c>
      <c r="X63" s="60">
        <v>0</v>
      </c>
      <c r="Y63" s="61">
        <v>0</v>
      </c>
      <c r="Z63" s="62">
        <v>0</v>
      </c>
      <c r="AA63" s="63">
        <v>0</v>
      </c>
      <c r="AB63" s="64">
        <v>0</v>
      </c>
      <c r="AC63" s="59">
        <v>0</v>
      </c>
      <c r="AD63" s="60">
        <v>0</v>
      </c>
      <c r="AE63" s="61">
        <v>0</v>
      </c>
      <c r="AF63" s="60">
        <v>0</v>
      </c>
      <c r="AG63" s="61">
        <v>0</v>
      </c>
      <c r="AH63" s="62">
        <v>0</v>
      </c>
      <c r="AI63" s="63">
        <v>0</v>
      </c>
      <c r="AJ63" s="64">
        <v>0</v>
      </c>
      <c r="AK63" s="65">
        <v>1000</v>
      </c>
      <c r="AL63" s="64">
        <v>100</v>
      </c>
    </row>
    <row r="64" spans="1:38" ht="30" customHeight="1">
      <c r="A64" s="73" t="s">
        <v>48</v>
      </c>
      <c r="B64" s="13">
        <v>106794825</v>
      </c>
      <c r="C64" s="14">
        <v>16008224</v>
      </c>
      <c r="D64" s="23">
        <v>14.98970010953246</v>
      </c>
      <c r="E64" s="15">
        <v>9503601</v>
      </c>
      <c r="F64" s="23">
        <v>8.89893400733603</v>
      </c>
      <c r="G64" s="15">
        <v>8354000</v>
      </c>
      <c r="H64" s="23">
        <v>7.822476416811395</v>
      </c>
      <c r="I64" s="16">
        <v>33865825</v>
      </c>
      <c r="J64" s="23">
        <v>31.711110533679886</v>
      </c>
      <c r="K64" s="15">
        <v>10134500</v>
      </c>
      <c r="L64" s="23">
        <v>9.48969203329843</v>
      </c>
      <c r="M64" s="15">
        <v>10870000</v>
      </c>
      <c r="N64" s="23">
        <v>10.178395816463953</v>
      </c>
      <c r="O64" s="15">
        <v>10720000</v>
      </c>
      <c r="P64" s="23">
        <v>10.037939572446511</v>
      </c>
      <c r="Q64" s="16">
        <v>31724500</v>
      </c>
      <c r="R64" s="23">
        <v>29.706027422208898</v>
      </c>
      <c r="S64" s="14">
        <v>65590325</v>
      </c>
      <c r="T64" s="23">
        <v>61.417137955888776</v>
      </c>
      <c r="U64" s="14">
        <v>9672000</v>
      </c>
      <c r="V64" s="23">
        <v>9.05661861424465</v>
      </c>
      <c r="W64" s="15">
        <v>10742000</v>
      </c>
      <c r="X64" s="23">
        <v>10.05853982156907</v>
      </c>
      <c r="Y64" s="15">
        <v>12943500</v>
      </c>
      <c r="Z64" s="23">
        <v>12.119969296265058</v>
      </c>
      <c r="AA64" s="16">
        <v>33357500</v>
      </c>
      <c r="AB64" s="23">
        <v>31.235127732078777</v>
      </c>
      <c r="AC64" s="14">
        <v>3963000</v>
      </c>
      <c r="AD64" s="23">
        <v>3.710853966940814</v>
      </c>
      <c r="AE64" s="15">
        <v>1971000</v>
      </c>
      <c r="AF64" s="23">
        <v>1.8455950463891861</v>
      </c>
      <c r="AG64" s="15">
        <v>1913000</v>
      </c>
      <c r="AH64" s="23">
        <v>1.7912852987024417</v>
      </c>
      <c r="AI64" s="16">
        <v>7847000</v>
      </c>
      <c r="AJ64" s="23">
        <v>7.347734312032442</v>
      </c>
      <c r="AK64" s="14">
        <v>106794825</v>
      </c>
      <c r="AL64" s="23">
        <v>100</v>
      </c>
    </row>
    <row r="66" spans="7:38" ht="14.25">
      <c r="G66" s="99" t="s">
        <v>28</v>
      </c>
      <c r="H66" s="99" t="s">
        <v>1</v>
      </c>
      <c r="I66" s="99" t="s">
        <v>1</v>
      </c>
      <c r="J66" s="99" t="s">
        <v>1</v>
      </c>
      <c r="Y66" s="99" t="s">
        <v>26</v>
      </c>
      <c r="Z66" s="99" t="s">
        <v>1</v>
      </c>
      <c r="AA66" s="99" t="s">
        <v>1</v>
      </c>
      <c r="AB66" s="99" t="s">
        <v>1</v>
      </c>
      <c r="AI66" s="99" t="s">
        <v>29</v>
      </c>
      <c r="AJ66" s="99" t="s">
        <v>1</v>
      </c>
      <c r="AK66" s="99" t="s">
        <v>1</v>
      </c>
      <c r="AL66" s="99" t="s">
        <v>1</v>
      </c>
    </row>
    <row r="67" spans="7:38" ht="14.25">
      <c r="G67" s="99" t="s">
        <v>1</v>
      </c>
      <c r="H67" s="99" t="s">
        <v>1</v>
      </c>
      <c r="I67" s="99" t="s">
        <v>1</v>
      </c>
      <c r="J67" s="99" t="s">
        <v>1</v>
      </c>
      <c r="Y67" s="99" t="s">
        <v>1</v>
      </c>
      <c r="Z67" s="99" t="s">
        <v>1</v>
      </c>
      <c r="AA67" s="99" t="s">
        <v>1</v>
      </c>
      <c r="AB67" s="99" t="s">
        <v>1</v>
      </c>
      <c r="AI67" s="99" t="s">
        <v>1</v>
      </c>
      <c r="AJ67" s="99" t="s">
        <v>1</v>
      </c>
      <c r="AK67" s="99" t="s">
        <v>1</v>
      </c>
      <c r="AL67" s="99" t="s">
        <v>1</v>
      </c>
    </row>
    <row r="68" spans="7:38" ht="14.25">
      <c r="G68" s="99" t="s">
        <v>1</v>
      </c>
      <c r="H68" s="99" t="s">
        <v>1</v>
      </c>
      <c r="I68" s="99" t="s">
        <v>1</v>
      </c>
      <c r="J68" s="99" t="s">
        <v>1</v>
      </c>
      <c r="Y68" s="99" t="s">
        <v>1</v>
      </c>
      <c r="Z68" s="99" t="s">
        <v>1</v>
      </c>
      <c r="AA68" s="99" t="s">
        <v>1</v>
      </c>
      <c r="AB68" s="99" t="s">
        <v>1</v>
      </c>
      <c r="AI68" s="99" t="s">
        <v>1</v>
      </c>
      <c r="AJ68" s="99" t="s">
        <v>1</v>
      </c>
      <c r="AK68" s="99" t="s">
        <v>1</v>
      </c>
      <c r="AL68" s="99" t="s">
        <v>1</v>
      </c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66:AL68"/>
    <mergeCell ref="G66:J68"/>
    <mergeCell ref="Y66:AB6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